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8745" windowWidth="14700" xWindow="480" yWindow="285"/>
  </bookViews>
  <sheets>
    <sheet r:id="rId1" name="道路占用許可申請書" sheetId="1"/>
    <sheet r:id="rId2" name="足場・仮囲・その他協議書" sheetId="2"/>
  </sheets>
  <definedNames>
    <definedName localSheetId="0" name="_xlnm.Print_Area">道路占用許可申請書!$A$1:$AB$176</definedName>
  </definedNames>
  <calcPr calcId="162913"/>
</workbook>
</file>

<file path=xl/calcChain.xml><?xml version="1.0" encoding="utf-8"?>
<calcChain xmlns="http://schemas.openxmlformats.org/spreadsheetml/2006/main">
  <c r="U63" i="2" l="1"/>
  <c r="A156" i="1" l="1"/>
  <c r="C156" i="1"/>
  <c r="E156" i="1"/>
  <c r="G156" i="1"/>
  <c r="N147" i="2" l="1"/>
  <c r="O147" i="2"/>
  <c r="N148" i="2"/>
  <c r="O148" i="2"/>
  <c r="N145" i="2"/>
  <c r="N87" i="2"/>
  <c r="O87" i="2"/>
  <c r="N88" i="2"/>
  <c r="O88" i="2"/>
  <c r="A171" i="2"/>
  <c r="AA104" i="2"/>
  <c r="Y104" i="2"/>
  <c r="W104" i="2"/>
  <c r="AA164" i="2"/>
  <c r="Y164" i="2"/>
  <c r="W164" i="2"/>
  <c r="V164" i="2"/>
  <c r="U164" i="2"/>
  <c r="AA153" i="2"/>
  <c r="Y153" i="2"/>
  <c r="W153" i="2"/>
  <c r="U153" i="2"/>
  <c r="X152" i="2"/>
  <c r="K146" i="2"/>
  <c r="K147" i="2"/>
  <c r="K148" i="2"/>
  <c r="I146" i="2"/>
  <c r="I147" i="2"/>
  <c r="I148" i="2"/>
  <c r="G146" i="2"/>
  <c r="G147" i="2"/>
  <c r="G148" i="2"/>
  <c r="P150" i="2"/>
  <c r="O150" i="2"/>
  <c r="N150" i="2"/>
  <c r="M150" i="2"/>
  <c r="L150" i="2"/>
  <c r="K150" i="2"/>
  <c r="J150" i="2"/>
  <c r="I150" i="2"/>
  <c r="H150" i="2"/>
  <c r="G150" i="2"/>
  <c r="F150" i="2"/>
  <c r="E150" i="2"/>
  <c r="P149" i="2"/>
  <c r="O149" i="2"/>
  <c r="N149" i="2"/>
  <c r="M149" i="2"/>
  <c r="L149" i="2"/>
  <c r="K149" i="2"/>
  <c r="J149" i="2"/>
  <c r="I149" i="2"/>
  <c r="H149" i="2"/>
  <c r="G149" i="2"/>
  <c r="F149" i="2"/>
  <c r="E149" i="2"/>
  <c r="AB150" i="2"/>
  <c r="AA150" i="2"/>
  <c r="Z150" i="2"/>
  <c r="Y150" i="2"/>
  <c r="X150" i="2"/>
  <c r="W150" i="2"/>
  <c r="V150" i="2"/>
  <c r="U150" i="2"/>
  <c r="T150" i="2"/>
  <c r="AB149" i="2"/>
  <c r="AA149" i="2"/>
  <c r="Z149" i="2"/>
  <c r="Y149" i="2"/>
  <c r="X149" i="2"/>
  <c r="W149" i="2"/>
  <c r="V149" i="2"/>
  <c r="U149" i="2"/>
  <c r="T149" i="2"/>
  <c r="AB148" i="2"/>
  <c r="AA148" i="2"/>
  <c r="Z148" i="2"/>
  <c r="Y148" i="2"/>
  <c r="X148" i="2"/>
  <c r="W148" i="2"/>
  <c r="V148" i="2"/>
  <c r="U148" i="2"/>
  <c r="T148" i="2"/>
  <c r="AB147" i="2"/>
  <c r="AA147" i="2"/>
  <c r="Z147" i="2"/>
  <c r="Y147" i="2"/>
  <c r="X147" i="2"/>
  <c r="W147" i="2"/>
  <c r="V147" i="2"/>
  <c r="U147" i="2"/>
  <c r="T147" i="2"/>
  <c r="AB146" i="2"/>
  <c r="AA146" i="2"/>
  <c r="Z146" i="2"/>
  <c r="Y146" i="2"/>
  <c r="X146" i="2"/>
  <c r="W146" i="2"/>
  <c r="V146" i="2"/>
  <c r="U146" i="2"/>
  <c r="T146" i="2"/>
  <c r="AB145" i="2"/>
  <c r="AA145" i="2"/>
  <c r="Z145" i="2"/>
  <c r="Y145" i="2"/>
  <c r="X145" i="2"/>
  <c r="W145" i="2"/>
  <c r="V145" i="2"/>
  <c r="U145" i="2"/>
  <c r="T145" i="2"/>
  <c r="AB144" i="2"/>
  <c r="AA144" i="2"/>
  <c r="Z144" i="2"/>
  <c r="Y144" i="2"/>
  <c r="X144" i="2"/>
  <c r="W144" i="2"/>
  <c r="V144" i="2"/>
  <c r="U144" i="2"/>
  <c r="AB143" i="2"/>
  <c r="AA143" i="2"/>
  <c r="Z143" i="2"/>
  <c r="Y143" i="2"/>
  <c r="X143" i="2"/>
  <c r="W143" i="2"/>
  <c r="V143" i="2"/>
  <c r="U143" i="2"/>
  <c r="AB142" i="2"/>
  <c r="AA142" i="2"/>
  <c r="Z142" i="2"/>
  <c r="Y142" i="2"/>
  <c r="X142" i="2"/>
  <c r="W142" i="2"/>
  <c r="V142" i="2"/>
  <c r="U142" i="2"/>
  <c r="AB141" i="2"/>
  <c r="AA141" i="2"/>
  <c r="Z141" i="2"/>
  <c r="Y141" i="2"/>
  <c r="X141" i="2"/>
  <c r="W141" i="2"/>
  <c r="V141" i="2"/>
  <c r="U141" i="2"/>
  <c r="T144" i="2"/>
  <c r="S144" i="2"/>
  <c r="R144" i="2"/>
  <c r="Q144" i="2"/>
  <c r="P144" i="2"/>
  <c r="O144" i="2"/>
  <c r="N144" i="2"/>
  <c r="M144" i="2"/>
  <c r="T143" i="2"/>
  <c r="S143" i="2"/>
  <c r="R143" i="2"/>
  <c r="Q143" i="2"/>
  <c r="P143" i="2"/>
  <c r="O143" i="2"/>
  <c r="N143" i="2"/>
  <c r="M143" i="2"/>
  <c r="T142" i="2"/>
  <c r="S142" i="2"/>
  <c r="R142" i="2"/>
  <c r="Q142" i="2"/>
  <c r="P142" i="2"/>
  <c r="O142" i="2"/>
  <c r="N142" i="2"/>
  <c r="M142" i="2"/>
  <c r="T141" i="2"/>
  <c r="S141" i="2"/>
  <c r="R141" i="2"/>
  <c r="Q141" i="2"/>
  <c r="P141" i="2"/>
  <c r="O141" i="2"/>
  <c r="N141" i="2"/>
  <c r="M141" i="2"/>
  <c r="L144" i="2"/>
  <c r="K144" i="2"/>
  <c r="J144" i="2"/>
  <c r="I144" i="2"/>
  <c r="H144" i="2"/>
  <c r="G144" i="2"/>
  <c r="F144" i="2"/>
  <c r="E144" i="2"/>
  <c r="L143" i="2"/>
  <c r="K143" i="2"/>
  <c r="J143" i="2"/>
  <c r="I143" i="2"/>
  <c r="H143" i="2"/>
  <c r="G143" i="2"/>
  <c r="F143" i="2"/>
  <c r="E143" i="2"/>
  <c r="L142" i="2"/>
  <c r="K142" i="2"/>
  <c r="J142" i="2"/>
  <c r="I142" i="2"/>
  <c r="H142" i="2"/>
  <c r="G142" i="2"/>
  <c r="F142" i="2"/>
  <c r="E142" i="2"/>
  <c r="L141" i="2"/>
  <c r="K141" i="2"/>
  <c r="J141" i="2"/>
  <c r="I141" i="2"/>
  <c r="H141" i="2"/>
  <c r="G141" i="2"/>
  <c r="F141" i="2"/>
  <c r="E141" i="2"/>
  <c r="AB139" i="2"/>
  <c r="AA139" i="2"/>
  <c r="Z139" i="2"/>
  <c r="Y139" i="2"/>
  <c r="X139" i="2"/>
  <c r="W139" i="2"/>
  <c r="V139" i="2"/>
  <c r="U139" i="2"/>
  <c r="T139" i="2"/>
  <c r="S139" i="2"/>
  <c r="R139" i="2"/>
  <c r="Q139" i="2"/>
  <c r="P139" i="2"/>
  <c r="O139" i="2"/>
  <c r="N139" i="2"/>
  <c r="M139" i="2"/>
  <c r="L139" i="2"/>
  <c r="K139" i="2"/>
  <c r="J139" i="2"/>
  <c r="I139" i="2"/>
  <c r="H139" i="2"/>
  <c r="AB138" i="2"/>
  <c r="AA138" i="2"/>
  <c r="Z138" i="2"/>
  <c r="Y138" i="2"/>
  <c r="X138" i="2"/>
  <c r="W138" i="2"/>
  <c r="V138" i="2"/>
  <c r="U138" i="2"/>
  <c r="T138" i="2"/>
  <c r="S138" i="2"/>
  <c r="R138" i="2"/>
  <c r="Q138" i="2"/>
  <c r="P138" i="2"/>
  <c r="O138" i="2"/>
  <c r="N138" i="2"/>
  <c r="M138" i="2"/>
  <c r="L138" i="2"/>
  <c r="K138" i="2"/>
  <c r="J138" i="2"/>
  <c r="I138" i="2"/>
  <c r="H138" i="2"/>
  <c r="U137" i="2"/>
  <c r="T137" i="2"/>
  <c r="S137" i="2"/>
  <c r="R137" i="2"/>
  <c r="Q137" i="2"/>
  <c r="P137" i="2"/>
  <c r="O137" i="2"/>
  <c r="N137" i="2"/>
  <c r="M137" i="2"/>
  <c r="L137" i="2"/>
  <c r="K137" i="2"/>
  <c r="J137" i="2"/>
  <c r="I137" i="2"/>
  <c r="H137" i="2"/>
  <c r="U136" i="2"/>
  <c r="T136" i="2"/>
  <c r="S136" i="2"/>
  <c r="R136" i="2"/>
  <c r="Q136" i="2"/>
  <c r="P136" i="2"/>
  <c r="O136" i="2"/>
  <c r="N136" i="2"/>
  <c r="M136" i="2"/>
  <c r="L136" i="2"/>
  <c r="K136" i="2"/>
  <c r="J136" i="2"/>
  <c r="I136" i="2"/>
  <c r="H136" i="2"/>
  <c r="AB135" i="2"/>
  <c r="AA135" i="2"/>
  <c r="Z135" i="2"/>
  <c r="Y135" i="2"/>
  <c r="X135" i="2"/>
  <c r="W135" i="2"/>
  <c r="V135" i="2"/>
  <c r="U135" i="2"/>
  <c r="T135" i="2"/>
  <c r="S135" i="2"/>
  <c r="R135" i="2"/>
  <c r="Q135" i="2"/>
  <c r="P135" i="2"/>
  <c r="O135" i="2"/>
  <c r="N135" i="2"/>
  <c r="M135" i="2"/>
  <c r="L135" i="2"/>
  <c r="K135" i="2"/>
  <c r="J135" i="2"/>
  <c r="I135" i="2"/>
  <c r="H135" i="2"/>
  <c r="G135" i="2"/>
  <c r="F135" i="2"/>
  <c r="E135" i="2"/>
  <c r="AB134" i="2"/>
  <c r="AA134" i="2"/>
  <c r="Z134" i="2"/>
  <c r="Y134" i="2"/>
  <c r="X134" i="2"/>
  <c r="W134" i="2"/>
  <c r="V134" i="2"/>
  <c r="U134" i="2"/>
  <c r="T134" i="2"/>
  <c r="S134" i="2"/>
  <c r="R134" i="2"/>
  <c r="Q134" i="2"/>
  <c r="P134" i="2"/>
  <c r="O134" i="2"/>
  <c r="N134" i="2"/>
  <c r="M134" i="2"/>
  <c r="L134" i="2"/>
  <c r="K134" i="2"/>
  <c r="J134" i="2"/>
  <c r="I134" i="2"/>
  <c r="H134" i="2"/>
  <c r="G134" i="2"/>
  <c r="F134" i="2"/>
  <c r="E134" i="2"/>
  <c r="K145" i="2"/>
  <c r="I145" i="2"/>
  <c r="G145" i="2"/>
  <c r="E146" i="2"/>
  <c r="E147" i="2"/>
  <c r="E148" i="2"/>
  <c r="E145" i="2"/>
  <c r="N131" i="2"/>
  <c r="N129" i="2"/>
  <c r="AA126" i="2"/>
  <c r="Y126" i="2"/>
  <c r="W126" i="2"/>
  <c r="U126" i="2"/>
  <c r="AA63" i="2"/>
  <c r="AA123" i="2"/>
  <c r="Y123" i="2"/>
  <c r="W123" i="2"/>
  <c r="U123" i="2"/>
  <c r="U122" i="2"/>
  <c r="O146" i="2"/>
  <c r="N146" i="2"/>
  <c r="O145" i="2"/>
  <c r="Z131" i="2"/>
  <c r="Y131" i="2"/>
  <c r="X131" i="2"/>
  <c r="W131" i="2"/>
  <c r="V131" i="2"/>
  <c r="U131" i="2"/>
  <c r="T131" i="2"/>
  <c r="S131" i="2"/>
  <c r="R131" i="2"/>
  <c r="Q131" i="2"/>
  <c r="P131" i="2"/>
  <c r="O131" i="2"/>
  <c r="AB129" i="2"/>
  <c r="AA129" i="2"/>
  <c r="Z129" i="2"/>
  <c r="Y129" i="2"/>
  <c r="X129" i="2"/>
  <c r="W129" i="2"/>
  <c r="V129" i="2"/>
  <c r="U129" i="2"/>
  <c r="T129" i="2"/>
  <c r="S129" i="2"/>
  <c r="R129" i="2"/>
  <c r="Q129" i="2"/>
  <c r="P129" i="2"/>
  <c r="O129" i="2"/>
  <c r="U125" i="2"/>
  <c r="A111" i="2"/>
  <c r="U104" i="2"/>
  <c r="U93" i="2"/>
  <c r="AA93" i="2"/>
  <c r="Y93" i="2"/>
  <c r="W93" i="2"/>
  <c r="X92" i="2"/>
  <c r="X32" i="2"/>
  <c r="P90" i="2"/>
  <c r="O90" i="2"/>
  <c r="N90" i="2"/>
  <c r="M90" i="2"/>
  <c r="L90" i="2"/>
  <c r="K90" i="2"/>
  <c r="J90" i="2"/>
  <c r="I90" i="2"/>
  <c r="H90" i="2"/>
  <c r="G90" i="2"/>
  <c r="F90" i="2"/>
  <c r="E90" i="2"/>
  <c r="P89" i="2"/>
  <c r="O89" i="2"/>
  <c r="N89" i="2"/>
  <c r="M89" i="2"/>
  <c r="L89" i="2"/>
  <c r="K89" i="2"/>
  <c r="J89" i="2"/>
  <c r="I89" i="2"/>
  <c r="H89" i="2"/>
  <c r="G89" i="2"/>
  <c r="F89" i="2"/>
  <c r="E89" i="2"/>
  <c r="T87" i="2"/>
  <c r="U87" i="2"/>
  <c r="V87" i="2"/>
  <c r="W87" i="2"/>
  <c r="X87" i="2"/>
  <c r="Y87" i="2"/>
  <c r="Z87" i="2"/>
  <c r="AA87" i="2"/>
  <c r="AB87" i="2"/>
  <c r="T88" i="2"/>
  <c r="U88" i="2"/>
  <c r="V88" i="2"/>
  <c r="W88" i="2"/>
  <c r="X88" i="2"/>
  <c r="Y88" i="2"/>
  <c r="Z88" i="2"/>
  <c r="AA88" i="2"/>
  <c r="AB88" i="2"/>
  <c r="T89" i="2"/>
  <c r="U89" i="2"/>
  <c r="V89" i="2"/>
  <c r="W89" i="2"/>
  <c r="X89" i="2"/>
  <c r="Y89" i="2"/>
  <c r="Z89" i="2"/>
  <c r="AA89" i="2"/>
  <c r="AB89" i="2"/>
  <c r="T90" i="2"/>
  <c r="U90" i="2"/>
  <c r="V90" i="2"/>
  <c r="W90" i="2"/>
  <c r="X90" i="2"/>
  <c r="Y90" i="2"/>
  <c r="Z90" i="2"/>
  <c r="AA90" i="2"/>
  <c r="AB90" i="2"/>
  <c r="AB86" i="2"/>
  <c r="AA86" i="2"/>
  <c r="Z86" i="2"/>
  <c r="Y86" i="2"/>
  <c r="X86" i="2"/>
  <c r="W86" i="2"/>
  <c r="V86" i="2"/>
  <c r="U86" i="2"/>
  <c r="T86" i="2"/>
  <c r="AB85" i="2"/>
  <c r="AA85" i="2"/>
  <c r="Z85" i="2"/>
  <c r="Y85" i="2"/>
  <c r="X85" i="2"/>
  <c r="W85" i="2"/>
  <c r="V85" i="2"/>
  <c r="U85" i="2"/>
  <c r="T85" i="2"/>
  <c r="O86" i="2"/>
  <c r="N86" i="2"/>
  <c r="O85" i="2"/>
  <c r="N85" i="2"/>
  <c r="K88" i="2"/>
  <c r="K87" i="2"/>
  <c r="K86" i="2"/>
  <c r="K85" i="2"/>
  <c r="I88" i="2"/>
  <c r="I87" i="2"/>
  <c r="I86" i="2"/>
  <c r="I85" i="2"/>
  <c r="G86" i="2"/>
  <c r="G87" i="2"/>
  <c r="G88" i="2"/>
  <c r="G85" i="2"/>
  <c r="E86" i="2"/>
  <c r="E87" i="2"/>
  <c r="E88" i="2"/>
  <c r="E85" i="2"/>
  <c r="M81" i="2"/>
  <c r="U81" i="2"/>
  <c r="E81" i="2"/>
  <c r="H78" i="2"/>
  <c r="H76" i="2"/>
  <c r="E74" i="2"/>
  <c r="N71" i="2"/>
  <c r="N69" i="2"/>
  <c r="AA66" i="2"/>
  <c r="Y66" i="2"/>
  <c r="Y63" i="2"/>
  <c r="W66" i="2"/>
  <c r="U66" i="2"/>
  <c r="W63" i="2"/>
  <c r="U65" i="2"/>
  <c r="U62" i="2"/>
  <c r="U76" i="2"/>
  <c r="T76" i="2"/>
  <c r="S76" i="2"/>
  <c r="R76" i="2"/>
  <c r="Q76" i="2"/>
  <c r="P76" i="2"/>
  <c r="O76" i="2"/>
  <c r="N76" i="2"/>
  <c r="M76" i="2"/>
  <c r="L76" i="2"/>
  <c r="K76" i="2"/>
  <c r="J76" i="2"/>
  <c r="I76" i="2"/>
  <c r="AB74" i="2"/>
  <c r="AA74" i="2"/>
  <c r="Z74" i="2"/>
  <c r="Y74" i="2"/>
  <c r="X74" i="2"/>
  <c r="W74" i="2"/>
  <c r="V74" i="2"/>
  <c r="U74" i="2"/>
  <c r="T74" i="2"/>
  <c r="S74" i="2"/>
  <c r="R74" i="2"/>
  <c r="Q74" i="2"/>
  <c r="P74" i="2"/>
  <c r="O74" i="2"/>
  <c r="N74" i="2"/>
  <c r="M74" i="2"/>
  <c r="L74" i="2"/>
  <c r="K74" i="2"/>
  <c r="J74" i="2"/>
  <c r="I74" i="2"/>
  <c r="H74" i="2"/>
  <c r="G74" i="2"/>
  <c r="F74" i="2"/>
  <c r="Z71" i="2"/>
  <c r="Y71" i="2"/>
  <c r="X71" i="2"/>
  <c r="W71" i="2"/>
  <c r="V71" i="2"/>
  <c r="U71" i="2"/>
  <c r="T71" i="2"/>
  <c r="S71" i="2"/>
  <c r="R71" i="2"/>
  <c r="Q71" i="2"/>
  <c r="P71" i="2"/>
  <c r="O71" i="2"/>
  <c r="AB69" i="2"/>
  <c r="AA69" i="2"/>
  <c r="Z69" i="2"/>
  <c r="Y69" i="2"/>
  <c r="X69" i="2"/>
  <c r="W69" i="2"/>
  <c r="V69" i="2"/>
  <c r="U69" i="2"/>
  <c r="T69" i="2"/>
  <c r="S69" i="2"/>
  <c r="R69" i="2"/>
  <c r="Q69" i="2"/>
  <c r="P69" i="2"/>
  <c r="O69" i="2"/>
  <c r="AA6" i="2"/>
  <c r="Y6" i="2"/>
  <c r="P30" i="2"/>
  <c r="O30" i="2"/>
  <c r="N30" i="2"/>
  <c r="M30" i="2"/>
  <c r="L30" i="2"/>
  <c r="K30" i="2"/>
  <c r="J30" i="2"/>
  <c r="I30" i="2"/>
  <c r="H30" i="2"/>
  <c r="G30" i="2"/>
  <c r="F30" i="2"/>
  <c r="E30" i="2"/>
  <c r="P29" i="2"/>
  <c r="O29" i="2"/>
  <c r="N29" i="2"/>
  <c r="M29" i="2"/>
  <c r="L29" i="2"/>
  <c r="K29" i="2"/>
  <c r="J29" i="2"/>
  <c r="I29" i="2"/>
  <c r="H29" i="2"/>
  <c r="G29" i="2"/>
  <c r="F29" i="2"/>
  <c r="E29" i="2"/>
  <c r="T27" i="2"/>
  <c r="U27" i="2"/>
  <c r="V27" i="2"/>
  <c r="W27" i="2"/>
  <c r="X27" i="2"/>
  <c r="Y27" i="2"/>
  <c r="Z27" i="2"/>
  <c r="AA27" i="2"/>
  <c r="AB27" i="2"/>
  <c r="T28" i="2"/>
  <c r="U28" i="2"/>
  <c r="V28" i="2"/>
  <c r="W28" i="2"/>
  <c r="X28" i="2"/>
  <c r="Y28" i="2"/>
  <c r="Z28" i="2"/>
  <c r="AA28" i="2"/>
  <c r="AB28" i="2"/>
  <c r="T29" i="2"/>
  <c r="U29" i="2"/>
  <c r="V29" i="2"/>
  <c r="W29" i="2"/>
  <c r="X29" i="2"/>
  <c r="Y29" i="2"/>
  <c r="Z29" i="2"/>
  <c r="AA29" i="2"/>
  <c r="AB29" i="2"/>
  <c r="T30" i="2"/>
  <c r="U30" i="2"/>
  <c r="V30" i="2"/>
  <c r="W30" i="2"/>
  <c r="X30" i="2"/>
  <c r="Y30" i="2"/>
  <c r="Z30" i="2"/>
  <c r="AA30" i="2"/>
  <c r="AB30" i="2"/>
  <c r="AB26" i="2"/>
  <c r="AA26" i="2"/>
  <c r="Z26" i="2"/>
  <c r="Y26" i="2"/>
  <c r="X26" i="2"/>
  <c r="W26" i="2"/>
  <c r="V26" i="2"/>
  <c r="U26" i="2"/>
  <c r="T26" i="2"/>
  <c r="AB25" i="2"/>
  <c r="AA25" i="2"/>
  <c r="Z25" i="2"/>
  <c r="Y25" i="2"/>
  <c r="X25" i="2"/>
  <c r="W25" i="2"/>
  <c r="V25" i="2"/>
  <c r="U25" i="2"/>
  <c r="T25" i="2"/>
  <c r="N27" i="2"/>
  <c r="O27" i="2"/>
  <c r="N28" i="2"/>
  <c r="O28" i="2"/>
  <c r="O26" i="2"/>
  <c r="N26" i="2"/>
  <c r="O25" i="2"/>
  <c r="N25" i="2"/>
  <c r="K26" i="2"/>
  <c r="K27" i="2"/>
  <c r="K28" i="2"/>
  <c r="K25" i="2"/>
  <c r="I26" i="2"/>
  <c r="I27" i="2"/>
  <c r="I28" i="2"/>
  <c r="I25" i="2"/>
  <c r="G26" i="2"/>
  <c r="G27" i="2"/>
  <c r="G28" i="2"/>
  <c r="G25" i="2"/>
  <c r="E26" i="2"/>
  <c r="E27" i="2"/>
  <c r="E28" i="2"/>
  <c r="E25" i="2"/>
  <c r="M21" i="2"/>
  <c r="U21" i="2"/>
  <c r="E21" i="2"/>
  <c r="U5" i="2"/>
  <c r="U6" i="2"/>
  <c r="H18" i="2"/>
  <c r="H16" i="2"/>
  <c r="I16" i="2"/>
  <c r="J16" i="2"/>
  <c r="K16" i="2"/>
  <c r="L16" i="2"/>
  <c r="M16" i="2"/>
  <c r="N16" i="2"/>
  <c r="O16" i="2"/>
  <c r="P16" i="2"/>
  <c r="Q16" i="2"/>
  <c r="R16" i="2"/>
  <c r="S16" i="2"/>
  <c r="T16" i="2"/>
  <c r="U16" i="2"/>
  <c r="E14" i="2"/>
  <c r="W6" i="2"/>
  <c r="AB14" i="2"/>
  <c r="AA14" i="2"/>
  <c r="Z14" i="2"/>
  <c r="Y14" i="2"/>
  <c r="X14" i="2"/>
  <c r="W14" i="2"/>
  <c r="V14" i="2"/>
  <c r="U14" i="2"/>
  <c r="T14" i="2"/>
  <c r="S14" i="2"/>
  <c r="R14" i="2"/>
  <c r="Q14" i="2"/>
  <c r="P14" i="2"/>
  <c r="O14" i="2"/>
  <c r="N14" i="2"/>
  <c r="M14" i="2"/>
  <c r="L14" i="2"/>
  <c r="K14" i="2"/>
  <c r="J14" i="2"/>
  <c r="I14" i="2"/>
  <c r="H14" i="2"/>
  <c r="G14" i="2"/>
  <c r="F14" i="2"/>
  <c r="Z11" i="2"/>
  <c r="Y11" i="2"/>
  <c r="X11" i="2"/>
  <c r="W11" i="2"/>
  <c r="V11" i="2"/>
  <c r="U11" i="2"/>
  <c r="T11" i="2"/>
  <c r="S11" i="2"/>
  <c r="R11" i="2"/>
  <c r="Q11" i="2"/>
  <c r="P11" i="2"/>
  <c r="O11" i="2"/>
  <c r="N11" i="2"/>
  <c r="AB9" i="2"/>
  <c r="AA9" i="2"/>
  <c r="Z9" i="2"/>
  <c r="Y9" i="2"/>
  <c r="X9" i="2"/>
  <c r="W9" i="2"/>
  <c r="V9" i="2"/>
  <c r="U9" i="2"/>
  <c r="T9" i="2"/>
  <c r="S9" i="2"/>
  <c r="R9" i="2"/>
  <c r="Q9" i="2"/>
  <c r="P9" i="2"/>
  <c r="O9" i="2"/>
  <c r="N9" i="2"/>
  <c r="Y3" i="2"/>
  <c r="W3" i="2"/>
  <c r="E141" i="1"/>
  <c r="E142" i="1"/>
  <c r="E143" i="1"/>
  <c r="E140" i="1"/>
  <c r="U121" i="1"/>
  <c r="U118" i="1"/>
  <c r="A95" i="1"/>
  <c r="E80" i="1"/>
  <c r="E81" i="1"/>
  <c r="E82" i="1"/>
  <c r="E79" i="1"/>
  <c r="U60" i="1"/>
  <c r="U57" i="1"/>
  <c r="U2" i="2"/>
  <c r="B167" i="1" l="1"/>
  <c r="K159" i="1"/>
  <c r="I159" i="1"/>
  <c r="G159" i="1"/>
  <c r="D153" i="1"/>
  <c r="D151" i="1"/>
  <c r="X147" i="1"/>
  <c r="E144" i="1"/>
  <c r="T142" i="1"/>
  <c r="T144" i="1"/>
  <c r="T140" i="1"/>
  <c r="N142" i="1"/>
  <c r="N140" i="1"/>
  <c r="K141" i="1"/>
  <c r="K142" i="1"/>
  <c r="K143" i="1"/>
  <c r="K140" i="1"/>
  <c r="I141" i="1"/>
  <c r="I142" i="1"/>
  <c r="I143" i="1"/>
  <c r="I140" i="1"/>
  <c r="G141" i="1"/>
  <c r="G142" i="1"/>
  <c r="G143" i="1"/>
  <c r="G140" i="1"/>
  <c r="M136" i="1"/>
  <c r="U136" i="1"/>
  <c r="E136" i="1"/>
  <c r="H133" i="1"/>
  <c r="H131" i="1"/>
  <c r="E129" i="1"/>
  <c r="N126" i="1"/>
  <c r="N124" i="1"/>
  <c r="AA121" i="1"/>
  <c r="Y121" i="1"/>
  <c r="W121" i="1"/>
  <c r="U120" i="1"/>
  <c r="U59" i="1"/>
  <c r="AA118" i="1"/>
  <c r="Y118" i="1"/>
  <c r="W118" i="1"/>
  <c r="U117" i="1"/>
  <c r="G95" i="1"/>
  <c r="E95" i="1"/>
  <c r="C95" i="1"/>
  <c r="D92" i="1"/>
  <c r="D90" i="1"/>
  <c r="E83" i="1"/>
  <c r="T81" i="1"/>
  <c r="T83" i="1"/>
  <c r="T79" i="1"/>
  <c r="N81" i="1"/>
  <c r="N79" i="1"/>
  <c r="K82" i="1"/>
  <c r="K81" i="1"/>
  <c r="K80" i="1"/>
  <c r="K79" i="1"/>
  <c r="I82" i="1"/>
  <c r="I81" i="1"/>
  <c r="I80" i="1"/>
  <c r="I79" i="1"/>
  <c r="G80" i="1"/>
  <c r="G81" i="1"/>
  <c r="G82" i="1"/>
  <c r="G79" i="1"/>
  <c r="M75" i="1"/>
  <c r="U75" i="1"/>
  <c r="E75" i="1"/>
  <c r="H72" i="1"/>
  <c r="H70" i="1"/>
  <c r="E68" i="1"/>
  <c r="N65" i="1"/>
  <c r="N63" i="1"/>
  <c r="AA60" i="1"/>
  <c r="Y60" i="1"/>
  <c r="W60" i="1"/>
  <c r="Y57" i="1"/>
  <c r="AA57" i="1"/>
  <c r="W57" i="1"/>
  <c r="U56" i="1"/>
</calcChain>
</file>

<file path=xl/sharedStrings.xml><?xml version="1.0" encoding="utf-8"?>
<sst xmlns="http://schemas.openxmlformats.org/spreadsheetml/2006/main" count="422" uniqueCount="131">
  <si>
    <t>（３－１）</t>
    <phoneticPr fontId="1"/>
  </si>
  <si>
    <t>許可申請</t>
    <rPh sb="0" eb="2">
      <t>キョカ</t>
    </rPh>
    <rPh sb="2" eb="4">
      <t>シンセイ</t>
    </rPh>
    <phoneticPr fontId="1"/>
  </si>
  <si>
    <t>新規</t>
    <rPh sb="0" eb="2">
      <t>シンキ</t>
    </rPh>
    <phoneticPr fontId="1"/>
  </si>
  <si>
    <t>更新</t>
    <rPh sb="0" eb="2">
      <t>コウシン</t>
    </rPh>
    <phoneticPr fontId="1"/>
  </si>
  <si>
    <t>変更</t>
    <rPh sb="0" eb="2">
      <t>ヘンコウ</t>
    </rPh>
    <phoneticPr fontId="1"/>
  </si>
  <si>
    <t>号</t>
    <rPh sb="0" eb="1">
      <t>ゴウ</t>
    </rPh>
    <phoneticPr fontId="1"/>
  </si>
  <si>
    <t>道路占用</t>
    <rPh sb="0" eb="2">
      <t>ドウロ</t>
    </rPh>
    <rPh sb="2" eb="4">
      <t>センヨウ</t>
    </rPh>
    <phoneticPr fontId="1"/>
  </si>
  <si>
    <t>書</t>
    <rPh sb="0" eb="1">
      <t>ショ</t>
    </rPh>
    <phoneticPr fontId="1"/>
  </si>
  <si>
    <t>殿</t>
    <rPh sb="0" eb="1">
      <t>トノ</t>
    </rPh>
    <phoneticPr fontId="1"/>
  </si>
  <si>
    <t>〒</t>
    <phoneticPr fontId="1"/>
  </si>
  <si>
    <t>印</t>
    <rPh sb="0" eb="1">
      <t>イン</t>
    </rPh>
    <phoneticPr fontId="1"/>
  </si>
  <si>
    <t>担当者</t>
    <rPh sb="0" eb="3">
      <t>タントウシャ</t>
    </rPh>
    <phoneticPr fontId="1"/>
  </si>
  <si>
    <t>T E L</t>
    <phoneticPr fontId="1"/>
  </si>
  <si>
    <t>道路法</t>
    <rPh sb="0" eb="3">
      <t>ドウロホウ</t>
    </rPh>
    <phoneticPr fontId="1"/>
  </si>
  <si>
    <t>第32条</t>
    <rPh sb="0" eb="1">
      <t>ダイ</t>
    </rPh>
    <rPh sb="3" eb="4">
      <t>ジョウ</t>
    </rPh>
    <phoneticPr fontId="1"/>
  </si>
  <si>
    <t>の規定により</t>
    <rPh sb="1" eb="3">
      <t>キテイ</t>
    </rPh>
    <phoneticPr fontId="1"/>
  </si>
  <si>
    <t>許可を申請</t>
    <rPh sb="0" eb="2">
      <t>キョカ</t>
    </rPh>
    <rPh sb="3" eb="5">
      <t>シンセイ</t>
    </rPh>
    <phoneticPr fontId="1"/>
  </si>
  <si>
    <t>第35条</t>
    <rPh sb="0" eb="1">
      <t>ダイ</t>
    </rPh>
    <rPh sb="3" eb="4">
      <t>ジョウ</t>
    </rPh>
    <phoneticPr fontId="1"/>
  </si>
  <si>
    <t>協　　議</t>
    <rPh sb="0" eb="1">
      <t>キョウ</t>
    </rPh>
    <rPh sb="3" eb="4">
      <t>ギ</t>
    </rPh>
    <phoneticPr fontId="1"/>
  </si>
  <si>
    <t>占用の目的</t>
    <rPh sb="0" eb="2">
      <t>センヨウ</t>
    </rPh>
    <rPh sb="3" eb="5">
      <t>モクテキ</t>
    </rPh>
    <phoneticPr fontId="1"/>
  </si>
  <si>
    <t>占用の場所</t>
    <rPh sb="0" eb="2">
      <t>センヨウ</t>
    </rPh>
    <rPh sb="3" eb="5">
      <t>バショ</t>
    </rPh>
    <phoneticPr fontId="1"/>
  </si>
  <si>
    <t>路線名</t>
    <rPh sb="0" eb="2">
      <t>ロセン</t>
    </rPh>
    <rPh sb="2" eb="3">
      <t>メイ</t>
    </rPh>
    <phoneticPr fontId="1"/>
  </si>
  <si>
    <t>車道･歩道･その他</t>
    <rPh sb="0" eb="2">
      <t>シャドウ</t>
    </rPh>
    <rPh sb="3" eb="5">
      <t>ホドウ</t>
    </rPh>
    <rPh sb="8" eb="9">
      <t>タ</t>
    </rPh>
    <phoneticPr fontId="1"/>
  </si>
  <si>
    <t>場　所</t>
    <rPh sb="0" eb="1">
      <t>バ</t>
    </rPh>
    <rPh sb="2" eb="3">
      <t>ショ</t>
    </rPh>
    <phoneticPr fontId="1"/>
  </si>
  <si>
    <t>占用物件</t>
    <rPh sb="0" eb="2">
      <t>センヨウ</t>
    </rPh>
    <rPh sb="2" eb="4">
      <t>ブッケン</t>
    </rPh>
    <phoneticPr fontId="1"/>
  </si>
  <si>
    <t>名　　　　称</t>
    <rPh sb="0" eb="1">
      <t>ナ</t>
    </rPh>
    <rPh sb="5" eb="6">
      <t>ショウ</t>
    </rPh>
    <phoneticPr fontId="1"/>
  </si>
  <si>
    <t>規　　　　模</t>
    <rPh sb="0" eb="1">
      <t>タダシ</t>
    </rPh>
    <rPh sb="5" eb="6">
      <t>ボ</t>
    </rPh>
    <phoneticPr fontId="1"/>
  </si>
  <si>
    <t>数　　　　量</t>
    <rPh sb="0" eb="1">
      <t>カズ</t>
    </rPh>
    <rPh sb="5" eb="6">
      <t>リョウ</t>
    </rPh>
    <phoneticPr fontId="1"/>
  </si>
  <si>
    <t>占用の期間</t>
    <rPh sb="0" eb="2">
      <t>センヨウ</t>
    </rPh>
    <rPh sb="3" eb="5">
      <t>キカン</t>
    </rPh>
    <phoneticPr fontId="1"/>
  </si>
  <si>
    <t>工事の時期</t>
    <rPh sb="0" eb="2">
      <t>コウジ</t>
    </rPh>
    <rPh sb="3" eb="5">
      <t>ジキ</t>
    </rPh>
    <phoneticPr fontId="1"/>
  </si>
  <si>
    <t>添付書類</t>
    <rPh sb="0" eb="2">
      <t>テンプ</t>
    </rPh>
    <rPh sb="2" eb="4">
      <t>ショルイ</t>
    </rPh>
    <phoneticPr fontId="1"/>
  </si>
  <si>
    <t>記載要領</t>
    <rPh sb="0" eb="2">
      <t>キサイ</t>
    </rPh>
    <rPh sb="2" eb="4">
      <t>ヨウリョウ</t>
    </rPh>
    <phoneticPr fontId="1"/>
  </si>
  <si>
    <t>「許可申請</t>
    <rPh sb="1" eb="3">
      <t>キョカ</t>
    </rPh>
    <rPh sb="3" eb="5">
      <t>シンセイ</t>
    </rPh>
    <phoneticPr fontId="1"/>
  </si>
  <si>
    <t>「第32条</t>
    <rPh sb="1" eb="2">
      <t>ダイ</t>
    </rPh>
    <rPh sb="4" eb="5">
      <t>ジョウ</t>
    </rPh>
    <phoneticPr fontId="1"/>
  </si>
  <si>
    <t>及び</t>
    <rPh sb="0" eb="1">
      <t>オヨ</t>
    </rPh>
    <phoneticPr fontId="1"/>
  </si>
  <si>
    <t>「許可を申請</t>
    <rPh sb="1" eb="3">
      <t>キョカ</t>
    </rPh>
    <rPh sb="4" eb="6">
      <t>シンセイ</t>
    </rPh>
    <phoneticPr fontId="1"/>
  </si>
  <si>
    <t>については､該当するものを○で囲むこと。</t>
    <rPh sb="6" eb="8">
      <t>ガイトウ</t>
    </rPh>
    <rPh sb="15" eb="16">
      <t>カコ</t>
    </rPh>
    <phoneticPr fontId="1"/>
  </si>
  <si>
    <t>　協　　　議」</t>
    <rPh sb="1" eb="2">
      <t>キョウ</t>
    </rPh>
    <rPh sb="5" eb="6">
      <t>ギ</t>
    </rPh>
    <phoneticPr fontId="1"/>
  </si>
  <si>
    <t>、</t>
    <phoneticPr fontId="1"/>
  </si>
  <si>
    <t>　　第35条」</t>
    <rPh sb="2" eb="3">
      <t>ダイ</t>
    </rPh>
    <rPh sb="5" eb="6">
      <t>ジョウ</t>
    </rPh>
    <phoneticPr fontId="1"/>
  </si>
  <si>
    <t>　変更の許可申請にあっては､関係する欄の下部に変更のものを記載し､上部に変更前のものを（　）書きすること。</t>
    <rPh sb="1" eb="3">
      <t>ヘンコウ</t>
    </rPh>
    <rPh sb="4" eb="6">
      <t>キョカ</t>
    </rPh>
    <rPh sb="6" eb="8">
      <t>シンセイ</t>
    </rPh>
    <rPh sb="14" eb="16">
      <t>カンケイ</t>
    </rPh>
    <rPh sb="18" eb="19">
      <t>ラン</t>
    </rPh>
    <rPh sb="20" eb="22">
      <t>カブ</t>
    </rPh>
    <rPh sb="23" eb="25">
      <t>ヘンコウ</t>
    </rPh>
    <rPh sb="29" eb="31">
      <t>キサイ</t>
    </rPh>
    <rPh sb="33" eb="35">
      <t>ジョウブ</t>
    </rPh>
    <rPh sb="36" eb="38">
      <t>ヘンコウ</t>
    </rPh>
    <rPh sb="38" eb="39">
      <t>マエ</t>
    </rPh>
    <rPh sb="46" eb="47">
      <t>カ</t>
    </rPh>
    <phoneticPr fontId="1"/>
  </si>
  <si>
    <t>稲  城  市  長</t>
    <rPh sb="0" eb="1">
      <t>イナ</t>
    </rPh>
    <rPh sb="3" eb="4">
      <t>シロ</t>
    </rPh>
    <rPh sb="6" eb="7">
      <t>シ</t>
    </rPh>
    <rPh sb="9" eb="10">
      <t>チョウ</t>
    </rPh>
    <phoneticPr fontId="1"/>
  </si>
  <si>
    <t>殿</t>
    <rPh sb="0" eb="1">
      <t>ドノ</t>
    </rPh>
    <phoneticPr fontId="1"/>
  </si>
  <si>
    <t>稲　城　市　長</t>
    <rPh sb="0" eb="1">
      <t>イナ</t>
    </rPh>
    <rPh sb="2" eb="3">
      <t>シロ</t>
    </rPh>
    <rPh sb="4" eb="5">
      <t>シ</t>
    </rPh>
    <rPh sb="6" eb="7">
      <t>チョウ</t>
    </rPh>
    <phoneticPr fontId="1"/>
  </si>
  <si>
    <t>別添記載のとおり。</t>
    <rPh sb="0" eb="2">
      <t>ベッテン</t>
    </rPh>
    <rPh sb="2" eb="4">
      <t>キサイ</t>
    </rPh>
    <phoneticPr fontId="1"/>
  </si>
  <si>
    <t>については、当該するものを○で囲み、更新･変更の場合には､従前の許可書又は回答書の番号及び年月日を記載すること。</t>
    <rPh sb="6" eb="8">
      <t>トウガイ</t>
    </rPh>
    <rPh sb="15" eb="16">
      <t>カコ</t>
    </rPh>
    <rPh sb="18" eb="20">
      <t>コウシン</t>
    </rPh>
    <rPh sb="21" eb="23">
      <t>ヘンコウ</t>
    </rPh>
    <rPh sb="24" eb="26">
      <t>バアイ</t>
    </rPh>
    <rPh sb="29" eb="31">
      <t>ジュウゼン</t>
    </rPh>
    <rPh sb="32" eb="34">
      <t>キョカ</t>
    </rPh>
    <rPh sb="34" eb="35">
      <t>ショ</t>
    </rPh>
    <rPh sb="35" eb="36">
      <t>マタ</t>
    </rPh>
    <rPh sb="37" eb="40">
      <t>カイトウショ</t>
    </rPh>
    <rPh sb="41" eb="43">
      <t>バンゴウ</t>
    </rPh>
    <rPh sb="43" eb="44">
      <t>オヨ</t>
    </rPh>
    <phoneticPr fontId="1"/>
  </si>
  <si>
    <t>　申請者が法人である場合には､「住所」の欄には主たる事務所の所在地、「氏名」の欄には名称及び代表者の氏名を記載するとともに､「担当者」の欄に所属･氏名を記載すること。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8">
      <t>ジム</t>
    </rPh>
    <rPh sb="28" eb="29">
      <t>ショ</t>
    </rPh>
    <rPh sb="30" eb="33">
      <t>ショザイチ</t>
    </rPh>
    <rPh sb="35" eb="37">
      <t>シメイ</t>
    </rPh>
    <rPh sb="39" eb="40">
      <t>ラン</t>
    </rPh>
    <rPh sb="42" eb="44">
      <t>メイショウ</t>
    </rPh>
    <rPh sb="44" eb="45">
      <t>オヨ</t>
    </rPh>
    <rPh sb="46" eb="49">
      <t>ダイヒョウシャ</t>
    </rPh>
    <phoneticPr fontId="1"/>
  </si>
  <si>
    <t>　「場所」の欄には､地番まで記載すること。占用が2以上の地番にわたる場合には､起点と終点を記載すること。「車道･歩道･その他」については､該当するものを○で囲むこと。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phoneticPr fontId="1"/>
  </si>
  <si>
    <t>　「添付書類」の欄には､道路占用の場所､物件の構造などを明らかにした図面その他必要な書類を添付した場合に､その書類名を記載すること。</t>
    <rPh sb="2" eb="4">
      <t>テンプ</t>
    </rPh>
    <rPh sb="4" eb="6">
      <t>ショルイ</t>
    </rPh>
    <rPh sb="8" eb="9">
      <t>ラン</t>
    </rPh>
    <rPh sb="12" eb="14">
      <t>ドウロ</t>
    </rPh>
    <rPh sb="14" eb="16">
      <t>センヨウ</t>
    </rPh>
    <rPh sb="17" eb="19">
      <t>バショ</t>
    </rPh>
    <rPh sb="20" eb="22">
      <t>ブッケン</t>
    </rPh>
    <rPh sb="23" eb="25">
      <t>コウゾウ</t>
    </rPh>
    <rPh sb="28" eb="29">
      <t>アキ</t>
    </rPh>
    <rPh sb="34" eb="36">
      <t>ズメン</t>
    </rPh>
    <rPh sb="38" eb="39">
      <t>タ</t>
    </rPh>
    <rPh sb="39" eb="41">
      <t>ヒツヨウ</t>
    </rPh>
    <rPh sb="42" eb="44">
      <t>ショルイ</t>
    </rPh>
    <rPh sb="45" eb="47">
      <t>テンプ</t>
    </rPh>
    <rPh sb="49" eb="51">
      <t>バアイ</t>
    </rPh>
    <phoneticPr fontId="1"/>
  </si>
  <si>
    <t>住  所</t>
    <rPh sb="0" eb="1">
      <t>ジュウ</t>
    </rPh>
    <rPh sb="3" eb="4">
      <t>ショ</t>
    </rPh>
    <phoneticPr fontId="1"/>
  </si>
  <si>
    <t>氏  名</t>
    <rPh sb="0" eb="1">
      <t>シ</t>
    </rPh>
    <rPh sb="3" eb="4">
      <t>メイ</t>
    </rPh>
    <phoneticPr fontId="1"/>
  </si>
  <si>
    <t>道路の
復旧方法</t>
    <rPh sb="0" eb="1">
      <t>ミチ</t>
    </rPh>
    <rPh sb="1" eb="2">
      <t>ロ</t>
    </rPh>
    <phoneticPr fontId="1"/>
  </si>
  <si>
    <t>備考</t>
    <rPh sb="0" eb="1">
      <t>ソナエ</t>
    </rPh>
    <rPh sb="1" eb="2">
      <t>コウ</t>
    </rPh>
    <phoneticPr fontId="1"/>
  </si>
  <si>
    <t>新規</t>
    <rPh sb="0" eb="2">
      <t>シンキ</t>
    </rPh>
    <phoneticPr fontId="1"/>
  </si>
  <si>
    <t>更新</t>
    <rPh sb="0" eb="2">
      <t>コウシン</t>
    </rPh>
    <phoneticPr fontId="1"/>
  </si>
  <si>
    <t>変更</t>
    <rPh sb="0" eb="2">
      <t>ヘンコウ</t>
    </rPh>
    <phoneticPr fontId="1"/>
  </si>
  <si>
    <t>占用物件
の構造</t>
    <rPh sb="0" eb="2">
      <t>センヨウ</t>
    </rPh>
    <rPh sb="2" eb="4">
      <t>ブッケン</t>
    </rPh>
    <rPh sb="6" eb="8">
      <t>コウゾウ</t>
    </rPh>
    <phoneticPr fontId="1"/>
  </si>
  <si>
    <t>工事実施
の方法</t>
    <rPh sb="0" eb="2">
      <t>コウジ</t>
    </rPh>
    <rPh sb="2" eb="4">
      <t>ジッシ</t>
    </rPh>
    <rPh sb="6" eb="8">
      <t>ホウホウ</t>
    </rPh>
    <phoneticPr fontId="1"/>
  </si>
  <si>
    <t>年</t>
    <rPh sb="0" eb="1">
      <t>ネン</t>
    </rPh>
    <phoneticPr fontId="1"/>
  </si>
  <si>
    <t>月</t>
    <rPh sb="0" eb="1">
      <t>ガツ</t>
    </rPh>
    <phoneticPr fontId="1"/>
  </si>
  <si>
    <t>日から</t>
    <rPh sb="0" eb="1">
      <t>ニチ</t>
    </rPh>
    <phoneticPr fontId="1"/>
  </si>
  <si>
    <t>日まで</t>
    <rPh sb="0" eb="1">
      <t>ニチ</t>
    </rPh>
    <phoneticPr fontId="1"/>
  </si>
  <si>
    <t>間</t>
    <rPh sb="0" eb="1">
      <t>カン</t>
    </rPh>
    <phoneticPr fontId="1"/>
  </si>
  <si>
    <t>　　協　　議」</t>
    <rPh sb="2" eb="3">
      <t>キョウ</t>
    </rPh>
    <rPh sb="5" eb="6">
      <t>ギ</t>
    </rPh>
    <phoneticPr fontId="1"/>
  </si>
  <si>
    <t>住　所</t>
    <rPh sb="0" eb="1">
      <t>ジュウ</t>
    </rPh>
    <rPh sb="2" eb="3">
      <t>ショ</t>
    </rPh>
    <phoneticPr fontId="1"/>
  </si>
  <si>
    <t>氏　名</t>
    <rPh sb="0" eb="1">
      <t>シ</t>
    </rPh>
    <rPh sb="2" eb="3">
      <t>メイ</t>
    </rPh>
    <phoneticPr fontId="1"/>
  </si>
  <si>
    <t>（３－２）</t>
    <phoneticPr fontId="1"/>
  </si>
  <si>
    <t>年</t>
  </si>
  <si>
    <t>年</t>
    <rPh sb="0" eb="1">
      <t>ネン</t>
    </rPh>
    <phoneticPr fontId="1"/>
  </si>
  <si>
    <t>月</t>
  </si>
  <si>
    <t>月</t>
    <rPh sb="0" eb="1">
      <t>ガツ</t>
    </rPh>
    <phoneticPr fontId="1"/>
  </si>
  <si>
    <t>日</t>
  </si>
  <si>
    <t>日</t>
    <rPh sb="0" eb="1">
      <t>ニチ</t>
    </rPh>
    <phoneticPr fontId="1"/>
  </si>
  <si>
    <t>します。</t>
    <phoneticPr fontId="1"/>
  </si>
  <si>
    <t>日</t>
    <rPh sb="0" eb="1">
      <t>ヒ</t>
    </rPh>
    <phoneticPr fontId="1"/>
  </si>
  <si>
    <t>稲都管第</t>
    <rPh sb="0" eb="1">
      <t>イナ</t>
    </rPh>
    <rPh sb="1" eb="2">
      <t>ト</t>
    </rPh>
    <rPh sb="2" eb="3">
      <t>カン</t>
    </rPh>
    <rPh sb="3" eb="4">
      <t>ダイ</t>
    </rPh>
    <phoneticPr fontId="1"/>
  </si>
  <si>
    <t>号</t>
    <rPh sb="0" eb="1">
      <t>ゴウ</t>
    </rPh>
    <phoneticPr fontId="1"/>
  </si>
  <si>
    <t>　占用の目的、占用の場所、占用物件、占用期間、工事期間、道路の復旧方法、占用物件の構造、工事実施の方法は、上記のとおり。</t>
    <phoneticPr fontId="1"/>
  </si>
  <si>
    <t>　占用料金</t>
  </si>
  <si>
    <t>　条件</t>
  </si>
  <si>
    <t>稲都管第　　　　　　号</t>
    <rPh sb="0" eb="1">
      <t>イナ</t>
    </rPh>
    <rPh sb="1" eb="2">
      <t>ト</t>
    </rPh>
    <rPh sb="2" eb="3">
      <t>カン</t>
    </rPh>
    <rPh sb="3" eb="4">
      <t>ダイ</t>
    </rPh>
    <rPh sb="10" eb="11">
      <t>ゴウ</t>
    </rPh>
    <phoneticPr fontId="1"/>
  </si>
  <si>
    <t>（３－３）</t>
    <phoneticPr fontId="1"/>
  </si>
  <si>
    <t>許可申請内容</t>
  </si>
  <si>
    <t>新規</t>
  </si>
  <si>
    <t>更新</t>
  </si>
  <si>
    <t>変更</t>
  </si>
  <si>
    <t>道路占用</t>
  </si>
  <si>
    <t>写</t>
  </si>
  <si>
    <t>協議内容</t>
  </si>
  <si>
    <t>号</t>
  </si>
  <si>
    <t>住　所</t>
  </si>
  <si>
    <t>氏　名</t>
  </si>
  <si>
    <t>占用の目的</t>
  </si>
  <si>
    <t>占用の場所</t>
  </si>
  <si>
    <t>路線名</t>
  </si>
  <si>
    <t>車道･歩道･その他</t>
  </si>
  <si>
    <t>場　所</t>
  </si>
  <si>
    <t>占用物件</t>
  </si>
  <si>
    <t>名　　　　称</t>
  </si>
  <si>
    <t>規　　　　模</t>
  </si>
  <si>
    <t>数　　　　量</t>
  </si>
  <si>
    <t>占用の期間</t>
  </si>
  <si>
    <t>日から</t>
  </si>
  <si>
    <t>間</t>
  </si>
  <si>
    <t>占用物件
の構造</t>
  </si>
  <si>
    <t>日まで</t>
  </si>
  <si>
    <t>工事の時期</t>
  </si>
  <si>
    <t>工事実施
の方法</t>
  </si>
  <si>
    <t>道路の
復旧方法</t>
  </si>
  <si>
    <t>添付書類</t>
  </si>
  <si>
    <t/>
  </si>
  <si>
    <t>道路占用に関する協議書</t>
    <rPh sb="0" eb="2">
      <t>ドウロ</t>
    </rPh>
    <rPh sb="2" eb="4">
      <t>センヨウ</t>
    </rPh>
    <rPh sb="5" eb="6">
      <t>カン</t>
    </rPh>
    <rPh sb="8" eb="11">
      <t>キョウギショ</t>
    </rPh>
    <phoneticPr fontId="1"/>
  </si>
  <si>
    <t>多摩中央警察署長</t>
    <rPh sb="0" eb="2">
      <t>タマ</t>
    </rPh>
    <rPh sb="2" eb="4">
      <t>チュウオウ</t>
    </rPh>
    <rPh sb="4" eb="7">
      <t>ケイサツショ</t>
    </rPh>
    <rPh sb="7" eb="8">
      <t>チョウ</t>
    </rPh>
    <phoneticPr fontId="1"/>
  </si>
  <si>
    <t>殿</t>
    <rPh sb="0" eb="1">
      <t>ドノ</t>
    </rPh>
    <phoneticPr fontId="1"/>
  </si>
  <si>
    <t>　道路占用許可　申請・協議について、上記により許可したいので、道路法第32条第５項の規定により協議する。</t>
    <rPh sb="1" eb="3">
      <t>ドウロ</t>
    </rPh>
    <rPh sb="3" eb="5">
      <t>センヨウ</t>
    </rPh>
    <rPh sb="5" eb="7">
      <t>キョカ</t>
    </rPh>
    <rPh sb="8" eb="10">
      <t>シンセイ</t>
    </rPh>
    <rPh sb="11" eb="13">
      <t>キョウギ</t>
    </rPh>
    <rPh sb="18" eb="20">
      <t>ジョウキ</t>
    </rPh>
    <rPh sb="23" eb="25">
      <t>キョカ</t>
    </rPh>
    <rPh sb="31" eb="34">
      <t>ドウロホウ</t>
    </rPh>
    <rPh sb="34" eb="35">
      <t>ダイ</t>
    </rPh>
    <rPh sb="37" eb="38">
      <t>ジョウ</t>
    </rPh>
    <rPh sb="38" eb="39">
      <t>ダイ</t>
    </rPh>
    <rPh sb="40" eb="41">
      <t>コウ</t>
    </rPh>
    <rPh sb="42" eb="44">
      <t>キテイ</t>
    </rPh>
    <rPh sb="47" eb="49">
      <t>キョウギ</t>
    </rPh>
    <phoneticPr fontId="1"/>
  </si>
  <si>
    <t>第</t>
    <rPh sb="0" eb="1">
      <t>ダイ</t>
    </rPh>
    <phoneticPr fontId="1"/>
  </si>
  <si>
    <t>道路占用に関する回答書</t>
    <rPh sb="0" eb="2">
      <t>ドウロ</t>
    </rPh>
    <rPh sb="2" eb="4">
      <t>センヨウ</t>
    </rPh>
    <rPh sb="5" eb="6">
      <t>カン</t>
    </rPh>
    <rPh sb="8" eb="11">
      <t>カイトウショ</t>
    </rPh>
    <phoneticPr fontId="1"/>
  </si>
  <si>
    <t>稲城市長</t>
    <rPh sb="0" eb="1">
      <t>イナ</t>
    </rPh>
    <rPh sb="1" eb="2">
      <t>シロ</t>
    </rPh>
    <rPh sb="2" eb="3">
      <t>シ</t>
    </rPh>
    <rPh sb="3" eb="4">
      <t>チョウ</t>
    </rPh>
    <phoneticPr fontId="1"/>
  </si>
  <si>
    <t>記</t>
    <rPh sb="0" eb="1">
      <t>キ</t>
    </rPh>
    <phoneticPr fontId="1"/>
  </si>
  <si>
    <t>（３－４）</t>
    <phoneticPr fontId="1"/>
  </si>
  <si>
    <t>記</t>
    <rPh sb="0" eb="1">
      <t>キ</t>
    </rPh>
    <phoneticPr fontId="1"/>
  </si>
  <si>
    <t>道路占用許可書（控）</t>
    <rPh sb="0" eb="2">
      <t>ドウロ</t>
    </rPh>
    <rPh sb="2" eb="4">
      <t>センヨウ</t>
    </rPh>
    <rPh sb="4" eb="6">
      <t>キョカ</t>
    </rPh>
    <rPh sb="6" eb="7">
      <t>ショ</t>
    </rPh>
    <rPh sb="8" eb="9">
      <t>ヒカ</t>
    </rPh>
    <phoneticPr fontId="1"/>
  </si>
  <si>
    <t>道路占用許可申請内容写</t>
    <rPh sb="0" eb="2">
      <t>ドウロ</t>
    </rPh>
    <rPh sb="2" eb="4">
      <t>センヨウ</t>
    </rPh>
    <rPh sb="10" eb="11">
      <t>シャ</t>
    </rPh>
    <phoneticPr fontId="1"/>
  </si>
  <si>
    <t>道路占用許可書</t>
    <rPh sb="0" eb="2">
      <t>ドウロ</t>
    </rPh>
    <rPh sb="2" eb="4">
      <t>センヨウ</t>
    </rPh>
    <rPh sb="4" eb="6">
      <t>キョカ</t>
    </rPh>
    <rPh sb="6" eb="7">
      <t>ショ</t>
    </rPh>
    <phoneticPr fontId="1"/>
  </si>
  <si>
    <t>日付けで申請・協議のあった道路占用について、道路法（昭和27年法律第180号）</t>
    <rPh sb="4" eb="6">
      <t>シンセイ</t>
    </rPh>
    <rPh sb="7" eb="9">
      <t>キョウギ</t>
    </rPh>
    <rPh sb="15" eb="17">
      <t>センヨウ</t>
    </rPh>
    <phoneticPr fontId="1"/>
  </si>
  <si>
    <t>第32条第　　項の規定により、下記のとおり許可する。</t>
    <rPh sb="0" eb="1">
      <t>ダイ</t>
    </rPh>
    <rPh sb="9" eb="11">
      <t>キテイ</t>
    </rPh>
    <phoneticPr fontId="1"/>
  </si>
  <si>
    <t>様式第５（第４条の３関係）</t>
    <rPh sb="0" eb="2">
      <t>ヨウシキ</t>
    </rPh>
    <rPh sb="2" eb="3">
      <t>ダイ</t>
    </rPh>
    <rPh sb="5" eb="6">
      <t>ダイ</t>
    </rPh>
    <rPh sb="7" eb="8">
      <t>ジョウ</t>
    </rPh>
    <rPh sb="10" eb="12">
      <t>カンケイ</t>
    </rPh>
    <phoneticPr fontId="1"/>
  </si>
  <si>
    <t>様式第１号（第９条関係）</t>
  </si>
  <si>
    <t>令和</t>
    <rPh sb="0" eb="2">
      <t>レイワ</t>
    </rPh>
    <phoneticPr fontId="1"/>
  </si>
  <si>
    <t>　令和　　　年　　　月　　　日付で協議のあった道路占用について、下記のとおり回答する。</t>
    <rPh sb="1" eb="3">
      <t>レイワ</t>
    </rPh>
    <rPh sb="6" eb="7">
      <t>ネン</t>
    </rPh>
    <rPh sb="10" eb="11">
      <t>ガツ</t>
    </rPh>
    <rPh sb="14" eb="15">
      <t>ニチ</t>
    </rPh>
    <rPh sb="15" eb="16">
      <t>ヅケ</t>
    </rPh>
    <rPh sb="17" eb="19">
      <t>キョウギ</t>
    </rPh>
    <rPh sb="23" eb="25">
      <t>ドウロ</t>
    </rPh>
    <rPh sb="25" eb="27">
      <t>センヨウ</t>
    </rPh>
    <rPh sb="32" eb="34">
      <t>カキ</t>
    </rPh>
    <rPh sb="38" eb="40">
      <t>カイトウ</t>
    </rPh>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</si>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</sst>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20"/>
      <name val="ＭＳ 明朝"/>
      <family val="1"/>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14"/>
      <name val="ＭＳ 明朝"/>
      <family val="1"/>
      <charset val="128"/>
    </font>
    <font>
      <b/>
      <sz val="18"/>
      <name val="ＭＳ 明朝"/>
      <family val="1"/>
      <charset val="128"/>
    </font>
    <font>
      <sz val="16"/>
      <name val="ＭＳ 明朝"/>
      <family val="1"/>
      <charset val="128"/>
    </font>
    <font>
      <b/>
      <sz val="16"/>
      <name val="ＭＳ 明朝"/>
      <family val="1"/>
      <charset val="128"/>
    </font>
    <font>
      <b/>
      <sz val="12"/>
      <name val="ＭＳ 明朝"/>
      <family val="1"/>
      <charset val="128"/>
    </font>
    <font>
      <b/>
      <sz val="14"/>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7">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326">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Border="1" applyAlignment="1">
      <alignment vertical="center"/>
    </xf>
    <xf numFmtId="0" fontId="3" fillId="0" borderId="0" xfId="0" applyFont="1" applyBorder="1">
      <alignment vertical="center"/>
    </xf>
    <xf numFmtId="0" fontId="8" fillId="0" borderId="0"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horizontal="right" vertical="center"/>
    </xf>
    <xf numFmtId="0" fontId="4"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vertical="center"/>
    </xf>
    <xf numFmtId="49" fontId="6" fillId="0" borderId="0" xfId="0" applyNumberFormat="1" applyFont="1" applyAlignment="1">
      <alignment horizontal="center" vertical="center"/>
    </xf>
    <xf numFmtId="0" fontId="7" fillId="0" borderId="0" xfId="0" applyFont="1" applyAlignment="1">
      <alignment vertical="center"/>
    </xf>
    <xf numFmtId="0" fontId="3" fillId="0" borderId="2" xfId="0" applyFont="1" applyBorder="1" applyAlignment="1">
      <alignment horizontal="distributed" vertical="center"/>
    </xf>
    <xf numFmtId="0" fontId="6" fillId="0" borderId="0" xfId="0" applyFont="1" applyAlignment="1">
      <alignment vertical="center"/>
    </xf>
    <xf numFmtId="0" fontId="3" fillId="0" borderId="0" xfId="0" applyFont="1" applyBorder="1" applyAlignment="1">
      <alignment horizontal="right" vertical="center"/>
    </xf>
    <xf numFmtId="0" fontId="2" fillId="0" borderId="0" xfId="0" applyFont="1" applyFill="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Border="1" applyAlignment="1">
      <alignment horizontal="center" vertical="center"/>
    </xf>
    <xf numFmtId="0" fontId="7" fillId="0" borderId="0" xfId="0" applyFont="1" applyFill="1" applyAlignment="1">
      <alignment horizontal="center" vertical="center"/>
    </xf>
    <xf numFmtId="49" fontId="3" fillId="0" borderId="0" xfId="0" applyNumberFormat="1" applyFont="1" applyFill="1">
      <alignment vertical="center"/>
    </xf>
    <xf numFmtId="0" fontId="5" fillId="0" borderId="0" xfId="0" applyFont="1" applyFill="1" applyAlignment="1">
      <alignment horizontal="center" vertical="center"/>
    </xf>
    <xf numFmtId="0" fontId="11" fillId="0" borderId="0" xfId="0" applyFont="1" applyFill="1" applyAlignment="1">
      <alignment vertical="center"/>
    </xf>
    <xf numFmtId="49" fontId="3" fillId="0" borderId="0" xfId="0" applyNumberFormat="1" applyFont="1" applyFill="1" applyAlignment="1">
      <alignment vertical="center"/>
    </xf>
    <xf numFmtId="0" fontId="3" fillId="0" borderId="0" xfId="0" applyFont="1" applyFill="1">
      <alignment vertical="center"/>
    </xf>
    <xf numFmtId="0" fontId="9" fillId="0" borderId="0" xfId="0" applyFont="1" applyFill="1" applyAlignment="1">
      <alignment horizontal="center" vertical="center"/>
    </xf>
    <xf numFmtId="0" fontId="2" fillId="0" borderId="0" xfId="0" applyFont="1" applyFill="1" applyAlignment="1">
      <alignment vertical="center"/>
    </xf>
    <xf numFmtId="0" fontId="10" fillId="0" borderId="0" xfId="0" applyFont="1" applyFill="1" applyAlignment="1">
      <alignment vertical="center"/>
    </xf>
    <xf numFmtId="0" fontId="3" fillId="0" borderId="2" xfId="0" applyFont="1" applyFill="1" applyBorder="1" applyAlignment="1">
      <alignment horizontal="right" vertical="center"/>
    </xf>
    <xf numFmtId="0" fontId="7" fillId="0" borderId="0" xfId="0" applyFont="1" applyFill="1" applyAlignment="1">
      <alignment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0" xfId="0" applyFont="1" applyBorder="1" applyAlignment="1">
      <alignment horizontal="center" vertical="center"/>
    </xf>
    <xf numFmtId="0" fontId="8" fillId="0" borderId="0" xfId="0" applyFont="1" applyBorder="1" applyAlignment="1">
      <alignment vertical="center"/>
    </xf>
    <xf numFmtId="49" fontId="4" fillId="0" borderId="0" xfId="0" applyNumberFormat="1" applyFont="1" applyFill="1" applyBorder="1" applyAlignment="1">
      <alignment horizontal="center" vertical="center"/>
    </xf>
    <xf numFmtId="0" fontId="3" fillId="0" borderId="0" xfId="0" applyFont="1" applyBorder="1" applyAlignment="1"/>
    <xf numFmtId="0" fontId="3" fillId="0" borderId="2" xfId="0" applyFont="1" applyFill="1" applyBorder="1" applyAlignment="1">
      <alignment horizontal="distributed" vertical="center" wrapText="1"/>
    </xf>
    <xf numFmtId="0" fontId="4" fillId="0" borderId="16" xfId="0" applyFont="1" applyBorder="1" applyAlignment="1">
      <alignment vertical="center"/>
    </xf>
    <xf numFmtId="0" fontId="4" fillId="0" borderId="20" xfId="0" applyFont="1" applyBorder="1" applyAlignment="1">
      <alignment vertical="center"/>
    </xf>
    <xf numFmtId="0" fontId="8" fillId="0" borderId="20" xfId="0" applyFont="1" applyBorder="1" applyAlignment="1">
      <alignment vertical="center"/>
    </xf>
    <xf numFmtId="0" fontId="8" fillId="0" borderId="20" xfId="0" applyFont="1" applyBorder="1" applyAlignment="1">
      <alignment horizontal="center" vertical="center"/>
    </xf>
    <xf numFmtId="0" fontId="4" fillId="0" borderId="17"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3" fillId="0" borderId="21" xfId="0" applyFont="1" applyBorder="1" applyAlignment="1">
      <alignment horizontal="right" vertical="center"/>
    </xf>
    <xf numFmtId="0" fontId="3" fillId="0" borderId="0" xfId="0" applyFont="1" applyFill="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lignment vertical="center"/>
    </xf>
    <xf numFmtId="49" fontId="4" fillId="0" borderId="0" xfId="0" applyNumberFormat="1" applyFont="1" applyAlignment="1">
      <alignment vertical="center"/>
    </xf>
    <xf numFmtId="49" fontId="4" fillId="0" borderId="0" xfId="0" applyNumberFormat="1" applyFont="1" applyAlignment="1">
      <alignment horizontal="center" vertical="center"/>
    </xf>
    <xf numFmtId="49" fontId="4" fillId="0" borderId="2" xfId="0" applyNumberFormat="1" applyFont="1" applyFill="1" applyBorder="1" applyAlignment="1">
      <alignment horizontal="center" vertical="center"/>
    </xf>
    <xf numFmtId="0" fontId="4" fillId="0" borderId="0" xfId="0" applyNumberFormat="1" applyFont="1" applyFill="1" applyAlignment="1">
      <alignment vertical="center" wrapText="1"/>
    </xf>
    <xf numFmtId="0" fontId="4" fillId="0" borderId="0" xfId="0" applyFont="1" applyBorder="1">
      <alignment vertical="center"/>
    </xf>
    <xf numFmtId="0" fontId="4" fillId="0" borderId="22" xfId="0" applyFont="1" applyBorder="1">
      <alignment vertical="center"/>
    </xf>
    <xf numFmtId="0" fontId="4" fillId="0" borderId="0" xfId="0" applyFont="1" applyBorder="1" applyAlignment="1">
      <alignment vertical="center" wrapText="1"/>
    </xf>
    <xf numFmtId="0" fontId="4" fillId="0" borderId="22" xfId="0" applyFont="1" applyBorder="1" applyAlignment="1">
      <alignment vertical="center"/>
    </xf>
    <xf numFmtId="0" fontId="4" fillId="0" borderId="21" xfId="0" applyFont="1" applyBorder="1" applyAlignment="1">
      <alignment horizontal="center" vertical="center"/>
    </xf>
    <xf numFmtId="0" fontId="4" fillId="0" borderId="0" xfId="0" applyNumberFormat="1" applyFont="1" applyBorder="1" applyAlignment="1">
      <alignment horizontal="center" vertical="center"/>
    </xf>
    <xf numFmtId="0" fontId="4" fillId="0" borderId="0" xfId="0" applyNumberFormat="1" applyFont="1" applyBorder="1" applyAlignment="1">
      <alignment vertical="center"/>
    </xf>
    <xf numFmtId="49" fontId="4" fillId="0" borderId="21" xfId="0" applyNumberFormat="1" applyFont="1" applyBorder="1" applyAlignment="1">
      <alignment horizontal="center" vertical="center"/>
    </xf>
    <xf numFmtId="0" fontId="4" fillId="0" borderId="22" xfId="0" applyFont="1" applyBorder="1" applyAlignment="1"/>
    <xf numFmtId="0" fontId="4" fillId="0" borderId="21" xfId="0" applyFont="1" applyBorder="1" applyAlignment="1">
      <alignment horizontal="center"/>
    </xf>
    <xf numFmtId="0" fontId="4" fillId="0" borderId="0" xfId="0" applyFont="1" applyBorder="1" applyAlignment="1"/>
    <xf numFmtId="0" fontId="4" fillId="0" borderId="21" xfId="0" applyFont="1" applyBorder="1" applyAlignment="1"/>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19" xfId="0" applyFont="1" applyBorder="1" applyAlignment="1">
      <alignment vertical="top" wrapText="1"/>
    </xf>
    <xf numFmtId="0" fontId="4" fillId="0" borderId="21" xfId="0" applyFont="1" applyBorder="1" applyAlignment="1">
      <alignment horizontal="center" vertical="center" wrapText="1"/>
    </xf>
    <xf numFmtId="0" fontId="4" fillId="0" borderId="0" xfId="0" applyFont="1" applyFill="1" applyAlignment="1">
      <alignment horizontal="right" vertical="center"/>
    </xf>
    <xf numFmtId="0" fontId="4" fillId="0" borderId="0" xfId="0" applyFont="1" applyAlignment="1">
      <alignment horizontal="right" vertical="center"/>
    </xf>
    <xf numFmtId="0" fontId="7" fillId="0" borderId="0" xfId="0" applyFont="1" applyBorder="1" applyAlignment="1">
      <alignment horizontal="center" vertical="center"/>
    </xf>
    <xf numFmtId="49" fontId="4" fillId="0" borderId="2" xfId="0" applyNumberFormat="1" applyFont="1" applyFill="1" applyBorder="1" applyAlignment="1">
      <alignment horizontal="center" vertical="center"/>
    </xf>
    <xf numFmtId="0" fontId="4" fillId="0" borderId="0" xfId="0" applyNumberFormat="1" applyFont="1" applyFill="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Border="1" applyAlignment="1">
      <alignment horizontal="center" vertical="center"/>
    </xf>
    <xf numFmtId="0" fontId="7" fillId="0" borderId="0" xfId="0" applyFont="1" applyAlignment="1">
      <alignment vertical="center"/>
    </xf>
    <xf numFmtId="0" fontId="3" fillId="0" borderId="0" xfId="0" applyFont="1" applyFill="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distributed" vertical="center" wrapText="1"/>
    </xf>
    <xf numFmtId="0" fontId="5" fillId="0" borderId="0" xfId="0" applyFont="1" applyBorder="1" applyAlignment="1">
      <alignment vertical="center"/>
    </xf>
    <xf numFmtId="0" fontId="0" fillId="0" borderId="0" xfId="0" applyBorder="1">
      <alignment vertical="center"/>
    </xf>
    <xf numFmtId="0" fontId="5" fillId="0" borderId="0" xfId="0" applyFont="1" applyBorder="1">
      <alignment vertical="center"/>
    </xf>
    <xf numFmtId="0" fontId="12" fillId="0" borderId="0" xfId="0" applyFont="1" applyBorder="1" applyAlignment="1">
      <alignment vertical="center"/>
    </xf>
    <xf numFmtId="0" fontId="5" fillId="0" borderId="0" xfId="0" applyFont="1" applyBorder="1" applyAlignment="1">
      <alignment horizontal="left" vertical="center"/>
    </xf>
    <xf numFmtId="0" fontId="0" fillId="0" borderId="16" xfId="0" applyBorder="1">
      <alignment vertical="center"/>
    </xf>
    <xf numFmtId="0" fontId="0" fillId="0" borderId="20" xfId="0" applyBorder="1">
      <alignment vertical="center"/>
    </xf>
    <xf numFmtId="0" fontId="12" fillId="0" borderId="20" xfId="0" applyFont="1" applyBorder="1" applyAlignment="1">
      <alignment vertical="center"/>
    </xf>
    <xf numFmtId="0" fontId="4" fillId="0" borderId="17" xfId="0" applyFont="1" applyBorder="1">
      <alignment vertical="center"/>
    </xf>
    <xf numFmtId="0" fontId="0" fillId="0" borderId="21" xfId="0" applyBorder="1">
      <alignment vertical="center"/>
    </xf>
    <xf numFmtId="0" fontId="4" fillId="0" borderId="22" xfId="0" applyFont="1" applyFill="1" applyBorder="1" applyAlignment="1">
      <alignment horizontal="center" vertical="center"/>
    </xf>
    <xf numFmtId="0" fontId="0" fillId="0" borderId="22" xfId="0" applyBorder="1">
      <alignment vertical="center"/>
    </xf>
    <xf numFmtId="0" fontId="4" fillId="0" borderId="21" xfId="0" applyFont="1" applyBorder="1" applyAlignment="1">
      <alignment vertical="top"/>
    </xf>
    <xf numFmtId="0" fontId="4" fillId="0" borderId="0" xfId="0" applyFont="1" applyBorder="1" applyAlignment="1">
      <alignment vertical="top"/>
    </xf>
    <xf numFmtId="0" fontId="4" fillId="0" borderId="22" xfId="0" applyFont="1" applyBorder="1" applyAlignment="1">
      <alignment vertical="top"/>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4" fillId="0" borderId="0" xfId="0" applyFont="1" applyBorder="1" applyAlignment="1">
      <alignment vertical="top" wrapText="1"/>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21" xfId="0" applyNumberFormat="1" applyFont="1" applyBorder="1" applyAlignment="1">
      <alignment vertical="center"/>
    </xf>
    <xf numFmtId="49" fontId="4" fillId="0" borderId="0" xfId="0" applyNumberFormat="1" applyFont="1" applyBorder="1" applyAlignment="1">
      <alignment vertical="center"/>
    </xf>
    <xf numFmtId="49" fontId="4" fillId="0" borderId="22" xfId="0" applyNumberFormat="1" applyFont="1" applyBorder="1" applyAlignment="1">
      <alignment vertical="center"/>
    </xf>
    <xf numFmtId="0" fontId="3" fillId="0" borderId="0" xfId="0" applyFont="1" applyFill="1" applyAlignment="1">
      <alignment vertical="center" shrinkToFit="1"/>
    </xf>
    <xf numFmtId="0" fontId="4" fillId="2" borderId="2" xfId="0" applyNumberFormat="1" applyFont="1" applyFill="1" applyBorder="1" applyAlignment="1" applyProtection="1">
      <alignment horizontal="center" vertical="center" shrinkToFit="1"/>
      <protection locked="0"/>
    </xf>
    <xf numFmtId="0" fontId="4" fillId="2" borderId="0" xfId="0" applyNumberFormat="1" applyFont="1" applyFill="1" applyBorder="1" applyAlignment="1" applyProtection="1">
      <alignment horizontal="center" vertical="center" shrinkToFit="1"/>
      <protection locked="0"/>
    </xf>
    <xf numFmtId="0" fontId="4" fillId="0" borderId="2" xfId="0" applyNumberFormat="1" applyFont="1" applyFill="1" applyBorder="1" applyAlignment="1">
      <alignment horizontal="center" vertical="center" shrinkToFit="1"/>
    </xf>
    <xf numFmtId="0" fontId="4" fillId="0" borderId="0" xfId="0" applyNumberFormat="1" applyFont="1" applyFill="1" applyBorder="1" applyAlignment="1">
      <alignment horizontal="center" vertical="center" shrinkToFit="1"/>
    </xf>
    <xf numFmtId="49" fontId="4" fillId="0" borderId="6" xfId="0" applyNumberFormat="1" applyFont="1" applyBorder="1" applyAlignment="1">
      <alignment vertical="top" wrapText="1"/>
    </xf>
    <xf numFmtId="49" fontId="4" fillId="0" borderId="2" xfId="0" applyNumberFormat="1" applyFont="1" applyBorder="1" applyAlignment="1">
      <alignment vertical="top" wrapText="1"/>
    </xf>
    <xf numFmtId="49" fontId="4" fillId="0" borderId="7" xfId="0" applyNumberFormat="1" applyFont="1" applyBorder="1" applyAlignment="1">
      <alignment vertical="top" wrapText="1"/>
    </xf>
    <xf numFmtId="49" fontId="4" fillId="0" borderId="8" xfId="0" applyNumberFormat="1" applyFont="1" applyBorder="1" applyAlignment="1">
      <alignment vertical="top" wrapText="1"/>
    </xf>
    <xf numFmtId="49" fontId="4" fillId="0" borderId="0" xfId="0" applyNumberFormat="1" applyFont="1" applyBorder="1" applyAlignment="1">
      <alignment vertical="top" wrapText="1"/>
    </xf>
    <xf numFmtId="49" fontId="4" fillId="0" borderId="1" xfId="0" applyNumberFormat="1" applyFont="1" applyBorder="1" applyAlignment="1">
      <alignment vertical="top" wrapText="1"/>
    </xf>
    <xf numFmtId="49" fontId="4" fillId="0" borderId="9" xfId="0" applyNumberFormat="1" applyFont="1" applyBorder="1" applyAlignment="1">
      <alignment vertical="top" wrapText="1"/>
    </xf>
    <xf numFmtId="49" fontId="4" fillId="0" borderId="3" xfId="0" applyNumberFormat="1" applyFont="1" applyBorder="1" applyAlignment="1">
      <alignment vertical="top" wrapText="1"/>
    </xf>
    <xf numFmtId="49" fontId="4" fillId="0" borderId="10" xfId="0" applyNumberFormat="1" applyFont="1" applyBorder="1" applyAlignment="1">
      <alignment vertical="top" wrapText="1"/>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49" fontId="4" fillId="0" borderId="21" xfId="0" applyNumberFormat="1" applyFont="1" applyBorder="1" applyAlignment="1">
      <alignment horizontal="right" vertical="center"/>
    </xf>
    <xf numFmtId="49" fontId="4" fillId="0" borderId="0" xfId="0" applyNumberFormat="1" applyFont="1" applyBorder="1" applyAlignment="1">
      <alignment horizontal="right" vertical="center"/>
    </xf>
    <xf numFmtId="0" fontId="4" fillId="0" borderId="0" xfId="0" applyFont="1" applyBorder="1" applyAlignment="1">
      <alignment vertical="center" shrinkToFit="1"/>
    </xf>
    <xf numFmtId="0" fontId="4" fillId="0" borderId="22" xfId="0" applyFont="1" applyBorder="1" applyAlignment="1">
      <alignment vertical="center" shrinkToFit="1"/>
    </xf>
    <xf numFmtId="0" fontId="7" fillId="0" borderId="0" xfId="0" applyFont="1" applyBorder="1" applyAlignment="1">
      <alignment horizontal="center" vertical="center"/>
    </xf>
    <xf numFmtId="0" fontId="4" fillId="0" borderId="22" xfId="0" applyFont="1" applyBorder="1" applyAlignment="1">
      <alignment vertical="center" wrapText="1"/>
    </xf>
    <xf numFmtId="0" fontId="4" fillId="0" borderId="15" xfId="0" applyFont="1" applyFill="1" applyBorder="1" applyAlignment="1">
      <alignment horizontal="distributed" vertical="center" wrapText="1"/>
    </xf>
    <xf numFmtId="0" fontId="4" fillId="0" borderId="4" xfId="0" applyFont="1" applyFill="1" applyBorder="1" applyAlignment="1">
      <alignment horizontal="distributed" vertical="center" wrapText="1"/>
    </xf>
    <xf numFmtId="0" fontId="6" fillId="0" borderId="2" xfId="0" applyFont="1" applyFill="1" applyBorder="1" applyAlignment="1">
      <alignment vertical="center" wrapText="1"/>
    </xf>
    <xf numFmtId="0" fontId="6" fillId="0" borderId="7" xfId="0" applyFont="1" applyFill="1" applyBorder="1" applyAlignment="1">
      <alignment vertical="center" wrapText="1"/>
    </xf>
    <xf numFmtId="0" fontId="6" fillId="0" borderId="3" xfId="0" applyFont="1" applyFill="1" applyBorder="1" applyAlignment="1">
      <alignment vertical="center" wrapText="1"/>
    </xf>
    <xf numFmtId="0" fontId="6" fillId="0" borderId="10" xfId="0" applyFont="1" applyFill="1" applyBorder="1" applyAlignment="1">
      <alignment vertical="center" wrapText="1"/>
    </xf>
    <xf numFmtId="0" fontId="4" fillId="0" borderId="20" xfId="0" applyFont="1" applyBorder="1" applyAlignment="1">
      <alignment horizontal="distributed" vertical="center"/>
    </xf>
    <xf numFmtId="0" fontId="4" fillId="0" borderId="20" xfId="0" applyFont="1" applyBorder="1" applyAlignment="1">
      <alignment horizontal="center" vertical="center"/>
    </xf>
    <xf numFmtId="0" fontId="4" fillId="0" borderId="6" xfId="0" applyFont="1" applyBorder="1" applyAlignment="1">
      <alignment horizontal="distributed" vertical="center" wrapText="1"/>
    </xf>
    <xf numFmtId="0" fontId="4" fillId="0" borderId="2"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4" fillId="0" borderId="6" xfId="0" applyFont="1" applyFill="1" applyBorder="1" applyAlignment="1">
      <alignment vertical="center" wrapText="1"/>
    </xf>
    <xf numFmtId="0" fontId="4" fillId="0" borderId="2" xfId="0" applyFont="1" applyFill="1" applyBorder="1" applyAlignment="1">
      <alignment vertical="center" wrapText="1"/>
    </xf>
    <xf numFmtId="0" fontId="4" fillId="0" borderId="7" xfId="0" applyFont="1" applyFill="1" applyBorder="1" applyAlignment="1">
      <alignment vertical="center" wrapText="1"/>
    </xf>
    <xf numFmtId="0" fontId="4" fillId="0" borderId="9" xfId="0" applyFont="1" applyFill="1" applyBorder="1" applyAlignment="1">
      <alignment vertical="center" wrapText="1"/>
    </xf>
    <xf numFmtId="0" fontId="4" fillId="0" borderId="3" xfId="0" applyFont="1" applyFill="1" applyBorder="1" applyAlignment="1">
      <alignment vertical="center" wrapText="1"/>
    </xf>
    <xf numFmtId="0" fontId="4" fillId="0" borderId="10" xfId="0" applyFont="1" applyFill="1" applyBorder="1" applyAlignment="1">
      <alignment vertical="center" wrapText="1"/>
    </xf>
    <xf numFmtId="0" fontId="4" fillId="0" borderId="3" xfId="0" applyFont="1" applyBorder="1" applyAlignment="1"/>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Border="1" applyAlignment="1">
      <alignment horizontal="distributed" vertical="center"/>
    </xf>
    <xf numFmtId="0" fontId="4" fillId="0" borderId="9" xfId="0" applyFont="1" applyBorder="1" applyAlignment="1">
      <alignment horizontal="distributed" vertical="center"/>
    </xf>
    <xf numFmtId="0" fontId="4" fillId="0" borderId="3" xfId="0" applyFont="1" applyBorder="1" applyAlignment="1">
      <alignment horizontal="distributed" vertical="center"/>
    </xf>
    <xf numFmtId="0" fontId="4" fillId="0" borderId="10" xfId="0" applyFont="1" applyBorder="1" applyAlignment="1">
      <alignment horizontal="distributed" vertical="center"/>
    </xf>
    <xf numFmtId="49" fontId="4" fillId="0" borderId="6"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vertical="center" wrapText="1"/>
    </xf>
    <xf numFmtId="0" fontId="4" fillId="0" borderId="6"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0" borderId="9" xfId="0" applyFont="1" applyFill="1" applyBorder="1" applyAlignment="1">
      <alignment vertical="center"/>
    </xf>
    <xf numFmtId="0" fontId="4" fillId="0" borderId="3" xfId="0" applyFont="1" applyFill="1" applyBorder="1" applyAlignment="1">
      <alignment vertical="center"/>
    </xf>
    <xf numFmtId="0" fontId="4" fillId="0" borderId="10" xfId="0" applyFont="1" applyFill="1" applyBorder="1" applyAlignment="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2" xfId="0" applyFont="1" applyFill="1" applyBorder="1" applyAlignment="1">
      <alignment horizontal="distributed"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6"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49" fontId="4" fillId="2" borderId="0" xfId="0" applyNumberFormat="1" applyFont="1" applyFill="1" applyAlignment="1" applyProtection="1">
      <alignment vertical="center" wrapText="1"/>
      <protection locked="0"/>
    </xf>
    <xf numFmtId="49" fontId="4" fillId="0" borderId="0" xfId="0" applyNumberFormat="1" applyFont="1" applyAlignment="1">
      <alignment horizontal="left" vertical="center"/>
    </xf>
    <xf numFmtId="0" fontId="4" fillId="0" borderId="0" xfId="0" applyNumberFormat="1" applyFont="1" applyBorder="1" applyAlignment="1">
      <alignment horizontal="right" vertical="center"/>
    </xf>
    <xf numFmtId="49" fontId="4" fillId="2" borderId="6" xfId="0" applyNumberFormat="1" applyFont="1" applyFill="1" applyBorder="1" applyAlignment="1" applyProtection="1">
      <alignment vertical="center" wrapText="1"/>
      <protection locked="0"/>
    </xf>
    <xf numFmtId="49" fontId="4" fillId="2" borderId="2" xfId="0" applyNumberFormat="1" applyFont="1" applyFill="1" applyBorder="1" applyAlignment="1" applyProtection="1">
      <alignment vertical="center" wrapText="1"/>
      <protection locked="0"/>
    </xf>
    <xf numFmtId="49" fontId="4" fillId="2" borderId="7" xfId="0" applyNumberFormat="1" applyFont="1" applyFill="1" applyBorder="1" applyAlignment="1" applyProtection="1">
      <alignment vertical="center" wrapText="1"/>
      <protection locked="0"/>
    </xf>
    <xf numFmtId="49" fontId="4" fillId="2" borderId="9" xfId="0" applyNumberFormat="1" applyFont="1" applyFill="1" applyBorder="1" applyAlignment="1" applyProtection="1">
      <alignment vertical="center" wrapText="1"/>
      <protection locked="0"/>
    </xf>
    <xf numFmtId="49" fontId="4" fillId="2" borderId="3" xfId="0" applyNumberFormat="1" applyFont="1" applyFill="1" applyBorder="1" applyAlignment="1" applyProtection="1">
      <alignment vertical="center" wrapText="1"/>
      <protection locked="0"/>
    </xf>
    <xf numFmtId="49" fontId="4" fillId="2" borderId="10" xfId="0" applyNumberFormat="1" applyFont="1" applyFill="1" applyBorder="1" applyAlignment="1" applyProtection="1">
      <alignment vertical="center" wrapText="1"/>
      <protection locked="0"/>
    </xf>
    <xf numFmtId="49" fontId="6" fillId="0" borderId="3" xfId="0"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4" fillId="2" borderId="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textRotation="255"/>
      <protection locked="0"/>
    </xf>
    <xf numFmtId="0" fontId="4" fillId="2" borderId="14" xfId="0" applyFont="1" applyFill="1" applyBorder="1" applyAlignment="1" applyProtection="1">
      <alignment horizontal="center" vertical="center" textRotation="255"/>
      <protection locked="0"/>
    </xf>
    <xf numFmtId="0" fontId="4" fillId="2" borderId="5" xfId="0" applyFont="1" applyFill="1" applyBorder="1" applyAlignment="1" applyProtection="1">
      <alignment horizontal="center" vertical="center" textRotation="255"/>
      <protection locked="0"/>
    </xf>
    <xf numFmtId="0" fontId="4" fillId="2"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3" fillId="0" borderId="2" xfId="0" applyFont="1" applyBorder="1" applyAlignment="1">
      <alignment horizontal="distributed"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NumberFormat="1" applyFont="1" applyAlignment="1">
      <alignment horizontal="center" vertical="center"/>
    </xf>
    <xf numFmtId="0" fontId="3" fillId="0" borderId="0" xfId="0" applyNumberFormat="1" applyFont="1" applyAlignment="1">
      <alignment horizontal="center" vertical="center"/>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0" borderId="15" xfId="0" applyFont="1" applyBorder="1" applyAlignment="1">
      <alignment horizontal="distributed" vertical="center" wrapText="1"/>
    </xf>
    <xf numFmtId="49" fontId="4" fillId="2" borderId="6"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6" fillId="0" borderId="15" xfId="0" applyNumberFormat="1" applyFont="1" applyBorder="1" applyAlignment="1">
      <alignment horizontal="center" vertical="center" textRotation="255"/>
    </xf>
    <xf numFmtId="0" fontId="6" fillId="0" borderId="8" xfId="0" applyFont="1" applyBorder="1" applyAlignment="1">
      <alignment vertical="center" wrapText="1"/>
    </xf>
    <xf numFmtId="0" fontId="6" fillId="0" borderId="0" xfId="0" applyFont="1" applyBorder="1" applyAlignment="1">
      <alignment vertical="center" wrapText="1"/>
    </xf>
    <xf numFmtId="49" fontId="6" fillId="2" borderId="2" xfId="0" applyNumberFormat="1" applyFont="1" applyFill="1" applyBorder="1" applyAlignment="1" applyProtection="1">
      <alignment vertical="center" wrapText="1"/>
      <protection locked="0"/>
    </xf>
    <xf numFmtId="49" fontId="6" fillId="2" borderId="7" xfId="0" applyNumberFormat="1" applyFont="1" applyFill="1" applyBorder="1" applyAlignment="1" applyProtection="1">
      <alignment vertical="center" wrapText="1"/>
      <protection locked="0"/>
    </xf>
    <xf numFmtId="49" fontId="6" fillId="2" borderId="3" xfId="0" applyNumberFormat="1" applyFont="1" applyFill="1" applyBorder="1" applyAlignment="1" applyProtection="1">
      <alignment vertical="center" wrapText="1"/>
      <protection locked="0"/>
    </xf>
    <xf numFmtId="49" fontId="6" fillId="2" borderId="10" xfId="0" applyNumberFormat="1" applyFont="1" applyFill="1" applyBorder="1" applyAlignment="1" applyProtection="1">
      <alignment vertical="center" wrapText="1"/>
      <protection locked="0"/>
    </xf>
    <xf numFmtId="49" fontId="4" fillId="2" borderId="6" xfId="0" applyNumberFormat="1" applyFont="1" applyFill="1" applyBorder="1" applyAlignment="1" applyProtection="1">
      <alignment vertical="top" wrapText="1"/>
      <protection locked="0"/>
    </xf>
    <xf numFmtId="49" fontId="4" fillId="2" borderId="2" xfId="0" applyNumberFormat="1" applyFont="1" applyFill="1" applyBorder="1" applyAlignment="1" applyProtection="1">
      <alignment vertical="top" wrapText="1"/>
      <protection locked="0"/>
    </xf>
    <xf numFmtId="49" fontId="4" fillId="2" borderId="7" xfId="0" applyNumberFormat="1" applyFont="1" applyFill="1" applyBorder="1" applyAlignment="1" applyProtection="1">
      <alignment vertical="top" wrapText="1"/>
      <protection locked="0"/>
    </xf>
    <xf numFmtId="49" fontId="4" fillId="2" borderId="8" xfId="0" applyNumberFormat="1" applyFont="1" applyFill="1" applyBorder="1" applyAlignment="1" applyProtection="1">
      <alignment vertical="top" wrapText="1"/>
      <protection locked="0"/>
    </xf>
    <xf numFmtId="49" fontId="4" fillId="2" borderId="0" xfId="0" applyNumberFormat="1" applyFont="1" applyFill="1" applyBorder="1" applyAlignment="1" applyProtection="1">
      <alignment vertical="top" wrapText="1"/>
      <protection locked="0"/>
    </xf>
    <xf numFmtId="49" fontId="4" fillId="2" borderId="0" xfId="0" applyNumberFormat="1" applyFont="1" applyFill="1" applyAlignment="1" applyProtection="1">
      <alignment vertical="top" wrapText="1"/>
      <protection locked="0"/>
    </xf>
    <xf numFmtId="49" fontId="4" fillId="2" borderId="1" xfId="0" applyNumberFormat="1" applyFont="1" applyFill="1" applyBorder="1" applyAlignment="1" applyProtection="1">
      <alignment vertical="top" wrapText="1"/>
      <protection locked="0"/>
    </xf>
    <xf numFmtId="49" fontId="4" fillId="2" borderId="9" xfId="0" applyNumberFormat="1" applyFont="1" applyFill="1" applyBorder="1" applyAlignment="1" applyProtection="1">
      <alignment vertical="top" wrapText="1"/>
      <protection locked="0"/>
    </xf>
    <xf numFmtId="49" fontId="4" fillId="2" borderId="3" xfId="0" applyNumberFormat="1" applyFont="1" applyFill="1" applyBorder="1" applyAlignment="1" applyProtection="1">
      <alignment vertical="top" wrapText="1"/>
      <protection locked="0"/>
    </xf>
    <xf numFmtId="49" fontId="4" fillId="2" borderId="10" xfId="0" applyNumberFormat="1" applyFont="1" applyFill="1" applyBorder="1" applyAlignment="1" applyProtection="1">
      <alignment vertical="top" wrapText="1"/>
      <protection locked="0"/>
    </xf>
    <xf numFmtId="0" fontId="4" fillId="0" borderId="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2" borderId="6" xfId="0" applyFont="1" applyFill="1" applyBorder="1" applyAlignment="1" applyProtection="1">
      <alignment horizontal="distributed" vertical="center"/>
      <protection locked="0"/>
    </xf>
    <xf numFmtId="0" fontId="4" fillId="2" borderId="2" xfId="0" applyFont="1" applyFill="1" applyBorder="1" applyAlignment="1" applyProtection="1">
      <alignment horizontal="distributed" vertical="center"/>
      <protection locked="0"/>
    </xf>
    <xf numFmtId="0" fontId="4" fillId="2" borderId="7" xfId="0" applyFont="1" applyFill="1" applyBorder="1" applyAlignment="1" applyProtection="1">
      <alignment horizontal="distributed"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Fill="1" applyAlignment="1">
      <alignment horizontal="center" vertical="center"/>
    </xf>
    <xf numFmtId="49" fontId="4" fillId="2" borderId="0" xfId="0" applyNumberFormat="1" applyFont="1" applyFill="1" applyBorder="1" applyAlignment="1" applyProtection="1">
      <alignment horizontal="center" vertical="center"/>
      <protection locked="0"/>
    </xf>
    <xf numFmtId="0" fontId="7" fillId="0" borderId="0" xfId="0" applyFont="1" applyAlignment="1">
      <alignment vertical="center"/>
    </xf>
    <xf numFmtId="0" fontId="4" fillId="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15" xfId="0" applyFont="1" applyBorder="1" applyAlignment="1">
      <alignment horizontal="center" vertical="center"/>
    </xf>
    <xf numFmtId="49" fontId="4" fillId="2" borderId="15" xfId="0" applyNumberFormat="1" applyFont="1" applyFill="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6"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wrapText="1"/>
      <protection locked="0"/>
    </xf>
    <xf numFmtId="49" fontId="4" fillId="2" borderId="0"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49" fontId="4" fillId="2" borderId="9"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10" xfId="0" applyNumberFormat="1" applyFont="1" applyFill="1" applyBorder="1" applyAlignment="1" applyProtection="1">
      <alignment horizontal="center" vertical="center" wrapText="1"/>
      <protection locked="0"/>
    </xf>
    <xf numFmtId="49" fontId="4" fillId="2" borderId="8" xfId="0" applyNumberFormat="1" applyFont="1" applyFill="1" applyBorder="1" applyAlignment="1" applyProtection="1">
      <alignment horizontal="center" vertical="center"/>
      <protection locked="0"/>
    </xf>
    <xf numFmtId="49" fontId="4" fillId="0" borderId="0" xfId="0" applyNumberFormat="1" applyFont="1" applyBorder="1" applyAlignment="1">
      <alignment horizontal="center" vertical="center"/>
    </xf>
    <xf numFmtId="49" fontId="4" fillId="2" borderId="0" xfId="0" applyNumberFormat="1" applyFont="1" applyFill="1" applyAlignment="1" applyProtection="1">
      <alignment horizontal="left" vertical="center"/>
      <protection locked="0"/>
    </xf>
    <xf numFmtId="0" fontId="4" fillId="0" borderId="0" xfId="0" applyFont="1" applyAlignment="1">
      <alignment horizontal="left" vertical="center"/>
    </xf>
    <xf numFmtId="49" fontId="4" fillId="2" borderId="0" xfId="0" applyNumberFormat="1" applyFont="1" applyFill="1" applyAlignment="1" applyProtection="1">
      <alignment vertical="center"/>
      <protection locked="0"/>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6" xfId="0" applyNumberFormat="1" applyFont="1" applyFill="1" applyBorder="1" applyAlignment="1">
      <alignment horizontal="center" vertical="center"/>
    </xf>
    <xf numFmtId="49" fontId="4" fillId="0" borderId="21" xfId="0" applyNumberFormat="1" applyFont="1" applyBorder="1" applyAlignment="1">
      <alignment vertical="center"/>
    </xf>
    <xf numFmtId="49" fontId="4" fillId="0" borderId="0" xfId="0" applyNumberFormat="1" applyFont="1" applyBorder="1" applyAlignment="1">
      <alignment vertical="center"/>
    </xf>
    <xf numFmtId="49" fontId="4" fillId="0" borderId="22" xfId="0" applyNumberFormat="1" applyFont="1" applyBorder="1" applyAlignment="1">
      <alignment vertical="center"/>
    </xf>
    <xf numFmtId="0" fontId="8" fillId="0" borderId="0" xfId="0" applyFont="1" applyBorder="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21" xfId="0" applyFont="1" applyBorder="1" applyAlignment="1">
      <alignment vertical="top"/>
    </xf>
    <xf numFmtId="0" fontId="4" fillId="0" borderId="0" xfId="0" applyFont="1" applyBorder="1" applyAlignment="1">
      <alignment vertical="top"/>
    </xf>
    <xf numFmtId="0" fontId="4" fillId="0" borderId="22" xfId="0" applyFont="1" applyBorder="1" applyAlignment="1">
      <alignment vertical="top"/>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Fill="1" applyBorder="1" applyAlignment="1">
      <alignment horizontal="center" vertical="center"/>
    </xf>
    <xf numFmtId="0" fontId="5" fillId="0" borderId="0" xfId="0" applyFont="1" applyBorder="1" applyAlignment="1">
      <alignment horizontal="distributed" vertical="center"/>
    </xf>
    <xf numFmtId="0" fontId="4" fillId="0" borderId="21" xfId="0" applyFont="1" applyBorder="1" applyAlignment="1">
      <alignment vertical="top" wrapText="1"/>
    </xf>
    <xf numFmtId="0" fontId="4" fillId="0" borderId="0" xfId="0" applyFont="1" applyBorder="1" applyAlignment="1">
      <alignment vertical="top" wrapText="1"/>
    </xf>
    <xf numFmtId="0" fontId="4" fillId="0" borderId="22" xfId="0" applyFont="1" applyBorder="1" applyAlignment="1">
      <alignment vertical="top" wrapText="1"/>
    </xf>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19" xfId="0" applyFont="1" applyBorder="1" applyAlignment="1">
      <alignment vertical="top" wrapText="1"/>
    </xf>
    <xf numFmtId="0" fontId="12" fillId="0" borderId="20" xfId="0" applyFont="1" applyBorder="1" applyAlignment="1">
      <alignment horizontal="center" vertical="center"/>
    </xf>
    <xf numFmtId="0" fontId="12" fillId="0" borderId="0" xfId="0" applyFont="1" applyBorder="1" applyAlignment="1">
      <alignment horizontal="center" vertical="center"/>
    </xf>
    <xf numFmtId="0" fontId="4" fillId="0" borderId="20" xfId="0" applyFont="1" applyBorder="1" applyAlignment="1">
      <alignment horizontal="right" vertical="center"/>
    </xf>
    <xf numFmtId="0" fontId="4" fillId="0" borderId="0" xfId="0" applyNumberFormat="1" applyFont="1" applyFill="1" applyBorder="1" applyAlignment="1">
      <alignment horizontal="center" vertical="center"/>
    </xf>
    <xf numFmtId="0" fontId="4" fillId="0" borderId="15"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54</xdr:row>
      <xdr:rowOff>28575</xdr:rowOff>
    </xdr:from>
    <xdr:to>
      <xdr:col>7</xdr:col>
      <xdr:colOff>237201</xdr:colOff>
      <xdr:row>59</xdr:row>
      <xdr:rowOff>66675</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9286875"/>
          <a:ext cx="1875502"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9"/>
  <sheetViews>
    <sheetView tabSelected="1" view="pageBreakPreview" zoomScaleNormal="100" zoomScaleSheetLayoutView="100" workbookViewId="0">
      <selection activeCell="N11" sqref="N11:Z12"/>
    </sheetView>
  </sheetViews>
  <sheetFormatPr defaultRowHeight="13.5" x14ac:dyDescent="0.15"/>
  <cols>
    <col min="1" max="28" width="3.125" style="1" customWidth="1"/>
    <col min="29" max="16384" width="9" style="1"/>
  </cols>
  <sheetData>
    <row r="1" spans="1:28" ht="13.5" customHeight="1" x14ac:dyDescent="0.15">
      <c r="A1" s="1" t="s">
        <v>126</v>
      </c>
      <c r="AB1" s="73" t="s">
        <v>0</v>
      </c>
    </row>
    <row r="2" spans="1:28" ht="13.5" customHeight="1" x14ac:dyDescent="0.15">
      <c r="D2" s="32"/>
      <c r="E2" s="32"/>
      <c r="F2" s="32"/>
      <c r="G2" s="32"/>
      <c r="H2" s="32"/>
      <c r="I2" s="28"/>
      <c r="J2" s="265" t="s">
        <v>1</v>
      </c>
      <c r="K2" s="265"/>
      <c r="L2" s="265"/>
      <c r="M2" s="265"/>
      <c r="N2" s="265"/>
      <c r="O2" s="265"/>
      <c r="P2" s="18"/>
      <c r="Q2" s="11"/>
      <c r="R2" s="219" t="s">
        <v>2</v>
      </c>
      <c r="S2" s="219" t="s">
        <v>3</v>
      </c>
      <c r="T2" s="219" t="s">
        <v>4</v>
      </c>
      <c r="U2" s="259" t="s">
        <v>80</v>
      </c>
      <c r="V2" s="260"/>
      <c r="W2" s="260"/>
      <c r="X2" s="260"/>
      <c r="Y2" s="260"/>
      <c r="Z2" s="260"/>
      <c r="AA2" s="260"/>
      <c r="AB2" s="261"/>
    </row>
    <row r="3" spans="1:28" ht="13.5" customHeight="1" x14ac:dyDescent="0.15">
      <c r="D3" s="268" t="s">
        <v>6</v>
      </c>
      <c r="E3" s="268"/>
      <c r="F3" s="268"/>
      <c r="G3" s="268"/>
      <c r="H3" s="268"/>
      <c r="I3" s="268"/>
      <c r="J3" s="265"/>
      <c r="K3" s="265"/>
      <c r="L3" s="265"/>
      <c r="M3" s="265"/>
      <c r="N3" s="265"/>
      <c r="O3" s="265"/>
      <c r="P3" s="266" t="s">
        <v>7</v>
      </c>
      <c r="Q3" s="267"/>
      <c r="R3" s="220"/>
      <c r="S3" s="220"/>
      <c r="T3" s="220"/>
      <c r="U3" s="262" t="s">
        <v>128</v>
      </c>
      <c r="V3" s="217"/>
      <c r="W3" s="217"/>
      <c r="X3" s="271" t="s">
        <v>68</v>
      </c>
      <c r="Y3" s="217"/>
      <c r="Z3" s="271" t="s">
        <v>70</v>
      </c>
      <c r="AA3" s="217"/>
      <c r="AB3" s="257" t="s">
        <v>72</v>
      </c>
    </row>
    <row r="4" spans="1:28" ht="13.5" customHeight="1" x14ac:dyDescent="0.15">
      <c r="D4" s="268"/>
      <c r="E4" s="268"/>
      <c r="F4" s="268"/>
      <c r="G4" s="268"/>
      <c r="H4" s="268"/>
      <c r="I4" s="268"/>
      <c r="J4" s="265" t="s">
        <v>18</v>
      </c>
      <c r="K4" s="265"/>
      <c r="L4" s="265"/>
      <c r="M4" s="265"/>
      <c r="N4" s="265"/>
      <c r="O4" s="265"/>
      <c r="P4" s="266"/>
      <c r="Q4" s="267"/>
      <c r="R4" s="221"/>
      <c r="S4" s="221"/>
      <c r="T4" s="221"/>
      <c r="U4" s="263"/>
      <c r="V4" s="218"/>
      <c r="W4" s="218"/>
      <c r="X4" s="272"/>
      <c r="Y4" s="218"/>
      <c r="Z4" s="272"/>
      <c r="AA4" s="218"/>
      <c r="AB4" s="258"/>
    </row>
    <row r="5" spans="1:28" ht="13.5" customHeight="1" x14ac:dyDescent="0.15">
      <c r="D5" s="32"/>
      <c r="E5" s="32"/>
      <c r="F5" s="32"/>
      <c r="G5" s="32"/>
      <c r="H5" s="32"/>
      <c r="I5" s="28"/>
      <c r="J5" s="265"/>
      <c r="K5" s="265"/>
      <c r="L5" s="265"/>
      <c r="M5" s="265"/>
      <c r="N5" s="265"/>
      <c r="O5" s="265"/>
      <c r="P5" s="18"/>
      <c r="Q5" s="11"/>
      <c r="R5" s="18"/>
      <c r="S5" s="11"/>
      <c r="U5" s="230"/>
      <c r="V5" s="230"/>
      <c r="W5" s="230"/>
      <c r="X5" s="230"/>
      <c r="Y5" s="230"/>
      <c r="Z5" s="230"/>
      <c r="AA5" s="230"/>
      <c r="AB5" s="8" t="s">
        <v>5</v>
      </c>
    </row>
    <row r="6" spans="1:28" ht="13.5" customHeight="1" x14ac:dyDescent="0.15">
      <c r="I6" s="2"/>
      <c r="J6" s="2"/>
      <c r="K6" s="2"/>
      <c r="L6" s="2"/>
      <c r="M6" s="2"/>
      <c r="N6" s="2"/>
      <c r="O6" s="2"/>
      <c r="P6" s="2"/>
      <c r="Q6" s="2"/>
      <c r="R6" s="2"/>
      <c r="S6" s="2"/>
      <c r="T6" s="19"/>
      <c r="U6" s="269" t="s">
        <v>128</v>
      </c>
      <c r="V6" s="269"/>
      <c r="W6" s="222"/>
      <c r="X6" s="223" t="s">
        <v>68</v>
      </c>
      <c r="Y6" s="222"/>
      <c r="Z6" s="223" t="s">
        <v>70</v>
      </c>
      <c r="AA6" s="222"/>
      <c r="AB6" s="223" t="s">
        <v>72</v>
      </c>
    </row>
    <row r="7" spans="1:28" ht="13.5" customHeight="1" x14ac:dyDescent="0.15">
      <c r="A7" s="270" t="s">
        <v>41</v>
      </c>
      <c r="B7" s="270"/>
      <c r="C7" s="270"/>
      <c r="D7" s="270"/>
      <c r="E7" s="270"/>
      <c r="F7" s="270"/>
      <c r="G7" s="270"/>
      <c r="H7" s="270" t="s">
        <v>8</v>
      </c>
      <c r="I7" s="231"/>
      <c r="J7" s="49"/>
      <c r="K7" s="49"/>
      <c r="L7" s="50"/>
      <c r="M7" s="50"/>
      <c r="N7" s="2"/>
      <c r="O7" s="2"/>
      <c r="P7" s="2"/>
      <c r="Q7" s="2"/>
      <c r="R7" s="2"/>
      <c r="S7" s="2"/>
      <c r="T7" s="19"/>
      <c r="U7" s="269"/>
      <c r="V7" s="269"/>
      <c r="W7" s="222"/>
      <c r="X7" s="223"/>
      <c r="Y7" s="222"/>
      <c r="Z7" s="223"/>
      <c r="AA7" s="222"/>
      <c r="AB7" s="223"/>
    </row>
    <row r="8" spans="1:28" ht="13.5" customHeight="1" x14ac:dyDescent="0.15">
      <c r="A8" s="270"/>
      <c r="B8" s="270"/>
      <c r="C8" s="270"/>
      <c r="D8" s="270"/>
      <c r="E8" s="270"/>
      <c r="F8" s="270"/>
      <c r="G8" s="270"/>
      <c r="H8" s="270"/>
      <c r="I8" s="231"/>
      <c r="J8" s="49"/>
      <c r="K8" s="49"/>
      <c r="L8" s="50"/>
      <c r="M8" s="50"/>
      <c r="N8" s="51" t="s">
        <v>9</v>
      </c>
      <c r="O8" s="289"/>
      <c r="P8" s="289"/>
      <c r="Q8" s="289"/>
      <c r="R8" s="289"/>
      <c r="S8" s="51"/>
      <c r="T8" s="51"/>
      <c r="U8" s="51"/>
      <c r="V8" s="51"/>
      <c r="W8" s="51"/>
      <c r="X8" s="51"/>
      <c r="Y8" s="51"/>
      <c r="Z8" s="51"/>
      <c r="AA8" s="51"/>
      <c r="AB8" s="51"/>
    </row>
    <row r="9" spans="1:28" ht="13.5" customHeight="1" x14ac:dyDescent="0.15">
      <c r="I9" s="2"/>
      <c r="J9" s="2"/>
      <c r="K9" s="232" t="s">
        <v>64</v>
      </c>
      <c r="L9" s="232"/>
      <c r="M9" s="232"/>
      <c r="N9" s="202"/>
      <c r="O9" s="202"/>
      <c r="P9" s="202"/>
      <c r="Q9" s="202"/>
      <c r="R9" s="202"/>
      <c r="S9" s="202"/>
      <c r="T9" s="202"/>
      <c r="U9" s="202"/>
      <c r="V9" s="202"/>
      <c r="W9" s="202"/>
      <c r="X9" s="202"/>
      <c r="Y9" s="202"/>
      <c r="Z9" s="202"/>
      <c r="AA9" s="202"/>
      <c r="AB9" s="202"/>
    </row>
    <row r="10" spans="1:28" ht="13.5" customHeight="1" x14ac:dyDescent="0.15">
      <c r="I10" s="2"/>
      <c r="J10" s="2"/>
      <c r="K10" s="232"/>
      <c r="L10" s="232"/>
      <c r="M10" s="232"/>
      <c r="N10" s="202"/>
      <c r="O10" s="202"/>
      <c r="P10" s="202"/>
      <c r="Q10" s="202"/>
      <c r="R10" s="202"/>
      <c r="S10" s="202"/>
      <c r="T10" s="202"/>
      <c r="U10" s="202"/>
      <c r="V10" s="202"/>
      <c r="W10" s="202"/>
      <c r="X10" s="202"/>
      <c r="Y10" s="202"/>
      <c r="Z10" s="202"/>
      <c r="AA10" s="202"/>
      <c r="AB10" s="202"/>
    </row>
    <row r="11" spans="1:28" ht="13.5" customHeight="1" x14ac:dyDescent="0.15">
      <c r="I11" s="2"/>
      <c r="J11" s="2"/>
      <c r="K11" s="232" t="s">
        <v>65</v>
      </c>
      <c r="L11" s="232"/>
      <c r="M11" s="232"/>
      <c r="N11" s="202"/>
      <c r="O11" s="202"/>
      <c r="P11" s="202"/>
      <c r="Q11" s="202"/>
      <c r="R11" s="202"/>
      <c r="S11" s="202"/>
      <c r="T11" s="202"/>
      <c r="U11" s="202"/>
      <c r="V11" s="202"/>
      <c r="W11" s="202"/>
      <c r="X11" s="202"/>
      <c r="Y11" s="202"/>
      <c r="Z11" s="202"/>
      <c r="AA11" s="203"/>
      <c r="AB11" s="52"/>
    </row>
    <row r="12" spans="1:28" ht="13.5" customHeight="1" x14ac:dyDescent="0.15">
      <c r="I12" s="2"/>
      <c r="J12" s="2"/>
      <c r="K12" s="232"/>
      <c r="L12" s="232"/>
      <c r="M12" s="232"/>
      <c r="N12" s="202"/>
      <c r="O12" s="202"/>
      <c r="P12" s="202"/>
      <c r="Q12" s="202"/>
      <c r="R12" s="202"/>
      <c r="S12" s="202"/>
      <c r="T12" s="202"/>
      <c r="U12" s="202"/>
      <c r="V12" s="202"/>
      <c r="W12" s="202"/>
      <c r="X12" s="202"/>
      <c r="Y12" s="202"/>
      <c r="Z12" s="202"/>
      <c r="AA12" s="203"/>
      <c r="AB12" s="52"/>
    </row>
    <row r="13" spans="1:28" ht="13.5" customHeight="1" x14ac:dyDescent="0.15">
      <c r="I13" s="2"/>
      <c r="J13" s="2"/>
      <c r="K13" s="2"/>
      <c r="L13" s="2"/>
      <c r="M13" s="2"/>
      <c r="N13" s="2"/>
      <c r="O13" s="2"/>
      <c r="P13" s="2"/>
      <c r="Q13" s="53" t="s">
        <v>11</v>
      </c>
      <c r="R13" s="53"/>
      <c r="S13" s="291"/>
      <c r="T13" s="291"/>
      <c r="U13" s="291"/>
      <c r="V13" s="291"/>
      <c r="W13" s="291"/>
      <c r="X13" s="291"/>
      <c r="Y13" s="291"/>
      <c r="Z13" s="291"/>
      <c r="AA13" s="291"/>
      <c r="AB13" s="2"/>
    </row>
    <row r="14" spans="1:28" ht="13.5" customHeight="1" x14ac:dyDescent="0.15">
      <c r="I14" s="2"/>
      <c r="J14" s="2"/>
      <c r="K14" s="2"/>
      <c r="L14" s="2"/>
      <c r="M14" s="2"/>
      <c r="N14" s="2"/>
      <c r="O14" s="2"/>
      <c r="P14" s="2"/>
      <c r="Q14" s="53" t="s">
        <v>12</v>
      </c>
      <c r="R14" s="53"/>
      <c r="S14" s="291"/>
      <c r="T14" s="291"/>
      <c r="U14" s="291"/>
      <c r="V14" s="291"/>
      <c r="W14" s="291"/>
      <c r="X14" s="291"/>
      <c r="Y14" s="291"/>
      <c r="Z14" s="291"/>
      <c r="AA14" s="291"/>
      <c r="AB14" s="2"/>
    </row>
    <row r="15" spans="1:28" ht="13.5" customHeight="1" x14ac:dyDescent="0.15">
      <c r="I15" s="2"/>
      <c r="J15" s="2"/>
      <c r="K15" s="2"/>
      <c r="L15" s="2"/>
      <c r="M15" s="2"/>
      <c r="N15" s="2"/>
      <c r="O15" s="2"/>
      <c r="P15" s="2"/>
      <c r="Q15" s="49"/>
      <c r="R15" s="49"/>
      <c r="S15" s="2"/>
      <c r="T15" s="2"/>
      <c r="U15" s="2"/>
      <c r="V15" s="2"/>
      <c r="W15" s="2"/>
      <c r="X15" s="2"/>
      <c r="Y15" s="2"/>
      <c r="Z15" s="2"/>
      <c r="AA15" s="2"/>
      <c r="AB15" s="2"/>
    </row>
    <row r="16" spans="1:28" ht="13.5" customHeight="1" x14ac:dyDescent="0.15">
      <c r="A16" s="7"/>
      <c r="B16" s="232" t="s">
        <v>13</v>
      </c>
      <c r="C16" s="232"/>
      <c r="D16" s="232"/>
      <c r="E16" s="264" t="s">
        <v>14</v>
      </c>
      <c r="F16" s="264"/>
      <c r="G16" s="264"/>
      <c r="H16" s="232" t="s">
        <v>15</v>
      </c>
      <c r="I16" s="232"/>
      <c r="J16" s="232"/>
      <c r="K16" s="232"/>
      <c r="L16" s="264" t="s">
        <v>16</v>
      </c>
      <c r="M16" s="264"/>
      <c r="N16" s="264"/>
      <c r="O16" s="264"/>
      <c r="P16" s="290" t="s">
        <v>73</v>
      </c>
      <c r="Q16" s="290"/>
      <c r="R16" s="290"/>
      <c r="S16" s="7"/>
    </row>
    <row r="17" spans="1:28" ht="13.5" customHeight="1" x14ac:dyDescent="0.15">
      <c r="A17" s="7"/>
      <c r="B17" s="232"/>
      <c r="C17" s="232"/>
      <c r="D17" s="232"/>
      <c r="E17" s="264" t="s">
        <v>17</v>
      </c>
      <c r="F17" s="264"/>
      <c r="G17" s="264"/>
      <c r="H17" s="232"/>
      <c r="I17" s="232"/>
      <c r="J17" s="232"/>
      <c r="K17" s="232"/>
      <c r="L17" s="264" t="s">
        <v>18</v>
      </c>
      <c r="M17" s="264"/>
      <c r="N17" s="264"/>
      <c r="O17" s="264"/>
      <c r="P17" s="290"/>
      <c r="Q17" s="290"/>
      <c r="R17" s="290"/>
      <c r="S17" s="7"/>
    </row>
    <row r="18" spans="1:28" ht="13.5" customHeight="1" x14ac:dyDescent="0.15"/>
    <row r="19" spans="1:28" ht="13.5" customHeight="1" x14ac:dyDescent="0.15">
      <c r="A19" s="163" t="s">
        <v>19</v>
      </c>
      <c r="B19" s="142"/>
      <c r="C19" s="142"/>
      <c r="D19" s="143"/>
      <c r="E19" s="205"/>
      <c r="F19" s="206"/>
      <c r="G19" s="206"/>
      <c r="H19" s="206"/>
      <c r="I19" s="206"/>
      <c r="J19" s="206"/>
      <c r="K19" s="206"/>
      <c r="L19" s="206"/>
      <c r="M19" s="206"/>
      <c r="N19" s="206"/>
      <c r="O19" s="206"/>
      <c r="P19" s="206"/>
      <c r="Q19" s="206"/>
      <c r="R19" s="206"/>
      <c r="S19" s="206"/>
      <c r="T19" s="206"/>
      <c r="U19" s="206"/>
      <c r="V19" s="206"/>
      <c r="W19" s="206"/>
      <c r="X19" s="206"/>
      <c r="Y19" s="206"/>
      <c r="Z19" s="206"/>
      <c r="AA19" s="206"/>
      <c r="AB19" s="207"/>
    </row>
    <row r="20" spans="1:28" ht="13.5" customHeight="1" x14ac:dyDescent="0.15">
      <c r="A20" s="164"/>
      <c r="B20" s="165"/>
      <c r="C20" s="165"/>
      <c r="D20" s="166"/>
      <c r="E20" s="208"/>
      <c r="F20" s="209"/>
      <c r="G20" s="209"/>
      <c r="H20" s="209"/>
      <c r="I20" s="209"/>
      <c r="J20" s="209"/>
      <c r="K20" s="209"/>
      <c r="L20" s="209"/>
      <c r="M20" s="209"/>
      <c r="N20" s="209"/>
      <c r="O20" s="209"/>
      <c r="P20" s="209"/>
      <c r="Q20" s="209"/>
      <c r="R20" s="209"/>
      <c r="S20" s="209"/>
      <c r="T20" s="209"/>
      <c r="U20" s="209"/>
      <c r="V20" s="209"/>
      <c r="W20" s="209"/>
      <c r="X20" s="209"/>
      <c r="Y20" s="209"/>
      <c r="Z20" s="209"/>
      <c r="AA20" s="209"/>
      <c r="AB20" s="210"/>
    </row>
    <row r="21" spans="1:28" ht="13.5" customHeight="1" x14ac:dyDescent="0.15">
      <c r="A21" s="163" t="s">
        <v>20</v>
      </c>
      <c r="B21" s="142"/>
      <c r="C21" s="142"/>
      <c r="D21" s="143"/>
      <c r="E21" s="224" t="s">
        <v>21</v>
      </c>
      <c r="F21" s="225"/>
      <c r="G21" s="226"/>
      <c r="H21" s="205"/>
      <c r="I21" s="206"/>
      <c r="J21" s="206"/>
      <c r="K21" s="206"/>
      <c r="L21" s="206"/>
      <c r="M21" s="206"/>
      <c r="N21" s="206"/>
      <c r="O21" s="206"/>
      <c r="P21" s="206"/>
      <c r="Q21" s="206"/>
      <c r="R21" s="206"/>
      <c r="S21" s="206"/>
      <c r="T21" s="206"/>
      <c r="U21" s="207"/>
      <c r="V21" s="292" t="s">
        <v>22</v>
      </c>
      <c r="W21" s="292"/>
      <c r="X21" s="292"/>
      <c r="Y21" s="292"/>
      <c r="Z21" s="292"/>
      <c r="AA21" s="292"/>
      <c r="AB21" s="293"/>
    </row>
    <row r="22" spans="1:28" ht="13.5" customHeight="1" x14ac:dyDescent="0.15">
      <c r="A22" s="144"/>
      <c r="B22" s="145"/>
      <c r="C22" s="145"/>
      <c r="D22" s="146"/>
      <c r="E22" s="227"/>
      <c r="F22" s="228"/>
      <c r="G22" s="229"/>
      <c r="H22" s="208"/>
      <c r="I22" s="209"/>
      <c r="J22" s="209"/>
      <c r="K22" s="209"/>
      <c r="L22" s="209"/>
      <c r="M22" s="209"/>
      <c r="N22" s="209"/>
      <c r="O22" s="209"/>
      <c r="P22" s="209"/>
      <c r="Q22" s="209"/>
      <c r="R22" s="209"/>
      <c r="S22" s="209"/>
      <c r="T22" s="209"/>
      <c r="U22" s="210"/>
      <c r="V22" s="294"/>
      <c r="W22" s="294"/>
      <c r="X22" s="294"/>
      <c r="Y22" s="294"/>
      <c r="Z22" s="294"/>
      <c r="AA22" s="294"/>
      <c r="AB22" s="295"/>
    </row>
    <row r="23" spans="1:28" ht="13.5" customHeight="1" x14ac:dyDescent="0.15">
      <c r="A23" s="144"/>
      <c r="B23" s="145"/>
      <c r="C23" s="145"/>
      <c r="D23" s="146"/>
      <c r="E23" s="224" t="s">
        <v>23</v>
      </c>
      <c r="F23" s="225"/>
      <c r="G23" s="226"/>
      <c r="H23" s="205"/>
      <c r="I23" s="206"/>
      <c r="J23" s="206"/>
      <c r="K23" s="206"/>
      <c r="L23" s="206"/>
      <c r="M23" s="206"/>
      <c r="N23" s="206"/>
      <c r="O23" s="206"/>
      <c r="P23" s="206"/>
      <c r="Q23" s="206"/>
      <c r="R23" s="206"/>
      <c r="S23" s="206"/>
      <c r="T23" s="206"/>
      <c r="U23" s="206"/>
      <c r="V23" s="206"/>
      <c r="W23" s="206"/>
      <c r="X23" s="206"/>
      <c r="Y23" s="206"/>
      <c r="Z23" s="206"/>
      <c r="AA23" s="206"/>
      <c r="AB23" s="207"/>
    </row>
    <row r="24" spans="1:28" ht="13.5" customHeight="1" x14ac:dyDescent="0.15">
      <c r="A24" s="164"/>
      <c r="B24" s="165"/>
      <c r="C24" s="165"/>
      <c r="D24" s="166"/>
      <c r="E24" s="227"/>
      <c r="F24" s="228"/>
      <c r="G24" s="229"/>
      <c r="H24" s="208"/>
      <c r="I24" s="209"/>
      <c r="J24" s="209"/>
      <c r="K24" s="209"/>
      <c r="L24" s="209"/>
      <c r="M24" s="209"/>
      <c r="N24" s="209"/>
      <c r="O24" s="209"/>
      <c r="P24" s="209"/>
      <c r="Q24" s="209"/>
      <c r="R24" s="209"/>
      <c r="S24" s="209"/>
      <c r="T24" s="209"/>
      <c r="U24" s="209"/>
      <c r="V24" s="209"/>
      <c r="W24" s="209"/>
      <c r="X24" s="209"/>
      <c r="Y24" s="209"/>
      <c r="Z24" s="209"/>
      <c r="AA24" s="209"/>
      <c r="AB24" s="210"/>
    </row>
    <row r="25" spans="1:28" ht="13.5" customHeight="1" x14ac:dyDescent="0.15">
      <c r="A25" s="163" t="s">
        <v>24</v>
      </c>
      <c r="B25" s="142"/>
      <c r="C25" s="142"/>
      <c r="D25" s="143"/>
      <c r="E25" s="275" t="s">
        <v>25</v>
      </c>
      <c r="F25" s="276"/>
      <c r="G25" s="276"/>
      <c r="H25" s="276"/>
      <c r="I25" s="276"/>
      <c r="J25" s="276"/>
      <c r="K25" s="276"/>
      <c r="L25" s="276"/>
      <c r="M25" s="273" t="s">
        <v>26</v>
      </c>
      <c r="N25" s="273"/>
      <c r="O25" s="273"/>
      <c r="P25" s="273"/>
      <c r="Q25" s="273"/>
      <c r="R25" s="273"/>
      <c r="S25" s="273"/>
      <c r="T25" s="273"/>
      <c r="U25" s="275" t="s">
        <v>27</v>
      </c>
      <c r="V25" s="276"/>
      <c r="W25" s="276"/>
      <c r="X25" s="276"/>
      <c r="Y25" s="276"/>
      <c r="Z25" s="276"/>
      <c r="AA25" s="276"/>
      <c r="AB25" s="277"/>
    </row>
    <row r="26" spans="1:28" ht="13.5" customHeight="1" x14ac:dyDescent="0.15">
      <c r="A26" s="144"/>
      <c r="B26" s="145"/>
      <c r="C26" s="145"/>
      <c r="D26" s="146"/>
      <c r="E26" s="278"/>
      <c r="F26" s="279"/>
      <c r="G26" s="279"/>
      <c r="H26" s="279"/>
      <c r="I26" s="279"/>
      <c r="J26" s="279"/>
      <c r="K26" s="279"/>
      <c r="L26" s="279"/>
      <c r="M26" s="274"/>
      <c r="N26" s="274"/>
      <c r="O26" s="274"/>
      <c r="P26" s="274"/>
      <c r="Q26" s="274"/>
      <c r="R26" s="274"/>
      <c r="S26" s="274"/>
      <c r="T26" s="274"/>
      <c r="U26" s="278"/>
      <c r="V26" s="279"/>
      <c r="W26" s="279"/>
      <c r="X26" s="279"/>
      <c r="Y26" s="279"/>
      <c r="Z26" s="279"/>
      <c r="AA26" s="279"/>
      <c r="AB26" s="280"/>
    </row>
    <row r="27" spans="1:28" ht="13.5" customHeight="1" x14ac:dyDescent="0.15">
      <c r="A27" s="144"/>
      <c r="B27" s="145"/>
      <c r="C27" s="145"/>
      <c r="D27" s="146"/>
      <c r="E27" s="281"/>
      <c r="F27" s="282"/>
      <c r="G27" s="282"/>
      <c r="H27" s="282"/>
      <c r="I27" s="282"/>
      <c r="J27" s="282"/>
      <c r="K27" s="282"/>
      <c r="L27" s="282"/>
      <c r="M27" s="274"/>
      <c r="N27" s="274"/>
      <c r="O27" s="274"/>
      <c r="P27" s="274"/>
      <c r="Q27" s="274"/>
      <c r="R27" s="274"/>
      <c r="S27" s="274"/>
      <c r="T27" s="274"/>
      <c r="U27" s="281"/>
      <c r="V27" s="282"/>
      <c r="W27" s="282"/>
      <c r="X27" s="282"/>
      <c r="Y27" s="282"/>
      <c r="Z27" s="282"/>
      <c r="AA27" s="282"/>
      <c r="AB27" s="283"/>
    </row>
    <row r="28" spans="1:28" ht="13.5" customHeight="1" x14ac:dyDescent="0.15">
      <c r="A28" s="144"/>
      <c r="B28" s="145"/>
      <c r="C28" s="145"/>
      <c r="D28" s="146"/>
      <c r="E28" s="281"/>
      <c r="F28" s="282"/>
      <c r="G28" s="282"/>
      <c r="H28" s="282"/>
      <c r="I28" s="282"/>
      <c r="J28" s="282"/>
      <c r="K28" s="282"/>
      <c r="L28" s="282"/>
      <c r="M28" s="274"/>
      <c r="N28" s="274"/>
      <c r="O28" s="274"/>
      <c r="P28" s="274"/>
      <c r="Q28" s="274"/>
      <c r="R28" s="274"/>
      <c r="S28" s="274"/>
      <c r="T28" s="274"/>
      <c r="U28" s="281"/>
      <c r="V28" s="282"/>
      <c r="W28" s="282"/>
      <c r="X28" s="282"/>
      <c r="Y28" s="282"/>
      <c r="Z28" s="282"/>
      <c r="AA28" s="282"/>
      <c r="AB28" s="283"/>
    </row>
    <row r="29" spans="1:28" ht="13.5" customHeight="1" x14ac:dyDescent="0.15">
      <c r="A29" s="164"/>
      <c r="B29" s="165"/>
      <c r="C29" s="165"/>
      <c r="D29" s="166"/>
      <c r="E29" s="284"/>
      <c r="F29" s="285"/>
      <c r="G29" s="285"/>
      <c r="H29" s="285"/>
      <c r="I29" s="285"/>
      <c r="J29" s="285"/>
      <c r="K29" s="285"/>
      <c r="L29" s="285"/>
      <c r="M29" s="274"/>
      <c r="N29" s="274"/>
      <c r="O29" s="274"/>
      <c r="P29" s="274"/>
      <c r="Q29" s="274"/>
      <c r="R29" s="274"/>
      <c r="S29" s="274"/>
      <c r="T29" s="274"/>
      <c r="U29" s="284"/>
      <c r="V29" s="285"/>
      <c r="W29" s="285"/>
      <c r="X29" s="285"/>
      <c r="Y29" s="285"/>
      <c r="Z29" s="285"/>
      <c r="AA29" s="285"/>
      <c r="AB29" s="286"/>
    </row>
    <row r="30" spans="1:28" ht="13.5" customHeight="1" x14ac:dyDescent="0.15">
      <c r="A30" s="163" t="s">
        <v>28</v>
      </c>
      <c r="B30" s="142"/>
      <c r="C30" s="142"/>
      <c r="D30" s="143"/>
      <c r="E30" s="238" t="s">
        <v>128</v>
      </c>
      <c r="F30" s="239"/>
      <c r="G30" s="110"/>
      <c r="H30" s="54" t="s">
        <v>58</v>
      </c>
      <c r="I30" s="110"/>
      <c r="J30" s="54" t="s">
        <v>59</v>
      </c>
      <c r="K30" s="110"/>
      <c r="L30" s="169" t="s">
        <v>60</v>
      </c>
      <c r="M30" s="169"/>
      <c r="N30" s="235"/>
      <c r="O30" s="235"/>
      <c r="P30" s="170" t="s">
        <v>62</v>
      </c>
      <c r="Q30" s="237" t="s">
        <v>56</v>
      </c>
      <c r="R30" s="237"/>
      <c r="S30" s="237"/>
      <c r="T30" s="206"/>
      <c r="U30" s="206"/>
      <c r="V30" s="206"/>
      <c r="W30" s="206"/>
      <c r="X30" s="206"/>
      <c r="Y30" s="206"/>
      <c r="Z30" s="206"/>
      <c r="AA30" s="206"/>
      <c r="AB30" s="207"/>
    </row>
    <row r="31" spans="1:28" ht="13.5" customHeight="1" x14ac:dyDescent="0.15">
      <c r="A31" s="164"/>
      <c r="B31" s="165"/>
      <c r="C31" s="165"/>
      <c r="D31" s="166"/>
      <c r="E31" s="287" t="s">
        <v>128</v>
      </c>
      <c r="F31" s="269"/>
      <c r="G31" s="111"/>
      <c r="H31" s="37" t="s">
        <v>58</v>
      </c>
      <c r="I31" s="111"/>
      <c r="J31" s="37" t="s">
        <v>59</v>
      </c>
      <c r="K31" s="111"/>
      <c r="L31" s="174" t="s">
        <v>61</v>
      </c>
      <c r="M31" s="174"/>
      <c r="N31" s="236"/>
      <c r="O31" s="236"/>
      <c r="P31" s="171"/>
      <c r="Q31" s="237"/>
      <c r="R31" s="237"/>
      <c r="S31" s="237"/>
      <c r="T31" s="209"/>
      <c r="U31" s="209"/>
      <c r="V31" s="209"/>
      <c r="W31" s="209"/>
      <c r="X31" s="209"/>
      <c r="Y31" s="209"/>
      <c r="Z31" s="209"/>
      <c r="AA31" s="209"/>
      <c r="AB31" s="210"/>
    </row>
    <row r="32" spans="1:28" ht="13.5" customHeight="1" x14ac:dyDescent="0.15">
      <c r="A32" s="163" t="s">
        <v>29</v>
      </c>
      <c r="B32" s="142"/>
      <c r="C32" s="142"/>
      <c r="D32" s="143"/>
      <c r="E32" s="238" t="s">
        <v>128</v>
      </c>
      <c r="F32" s="239"/>
      <c r="G32" s="110"/>
      <c r="H32" s="54" t="s">
        <v>58</v>
      </c>
      <c r="I32" s="110"/>
      <c r="J32" s="54" t="s">
        <v>59</v>
      </c>
      <c r="K32" s="110"/>
      <c r="L32" s="169" t="s">
        <v>60</v>
      </c>
      <c r="M32" s="169"/>
      <c r="N32" s="235"/>
      <c r="O32" s="235"/>
      <c r="P32" s="170" t="s">
        <v>62</v>
      </c>
      <c r="Q32" s="237" t="s">
        <v>57</v>
      </c>
      <c r="R32" s="237"/>
      <c r="S32" s="237"/>
      <c r="T32" s="206"/>
      <c r="U32" s="206"/>
      <c r="V32" s="206"/>
      <c r="W32" s="206"/>
      <c r="X32" s="206"/>
      <c r="Y32" s="206"/>
      <c r="Z32" s="206"/>
      <c r="AA32" s="206"/>
      <c r="AB32" s="207"/>
    </row>
    <row r="33" spans="1:28" ht="13.5" customHeight="1" x14ac:dyDescent="0.15">
      <c r="A33" s="164"/>
      <c r="B33" s="165"/>
      <c r="C33" s="165"/>
      <c r="D33" s="166"/>
      <c r="E33" s="287" t="s">
        <v>128</v>
      </c>
      <c r="F33" s="269"/>
      <c r="G33" s="111"/>
      <c r="H33" s="37" t="s">
        <v>58</v>
      </c>
      <c r="I33" s="111"/>
      <c r="J33" s="37" t="s">
        <v>59</v>
      </c>
      <c r="K33" s="111"/>
      <c r="L33" s="174" t="s">
        <v>61</v>
      </c>
      <c r="M33" s="174"/>
      <c r="N33" s="236"/>
      <c r="O33" s="236"/>
      <c r="P33" s="171"/>
      <c r="Q33" s="237"/>
      <c r="R33" s="237"/>
      <c r="S33" s="237"/>
      <c r="T33" s="209"/>
      <c r="U33" s="209"/>
      <c r="V33" s="209"/>
      <c r="W33" s="209"/>
      <c r="X33" s="209"/>
      <c r="Y33" s="209"/>
      <c r="Z33" s="209"/>
      <c r="AA33" s="209"/>
      <c r="AB33" s="210"/>
    </row>
    <row r="34" spans="1:28" ht="13.5" customHeight="1" x14ac:dyDescent="0.15">
      <c r="A34" s="141" t="s">
        <v>51</v>
      </c>
      <c r="B34" s="142"/>
      <c r="C34" s="142"/>
      <c r="D34" s="143"/>
      <c r="E34" s="205"/>
      <c r="F34" s="206"/>
      <c r="G34" s="206"/>
      <c r="H34" s="206"/>
      <c r="I34" s="206"/>
      <c r="J34" s="206"/>
      <c r="K34" s="206"/>
      <c r="L34" s="206"/>
      <c r="M34" s="206"/>
      <c r="N34" s="206"/>
      <c r="O34" s="206"/>
      <c r="P34" s="207"/>
      <c r="Q34" s="237" t="s">
        <v>30</v>
      </c>
      <c r="R34" s="237"/>
      <c r="S34" s="237"/>
      <c r="T34" s="243"/>
      <c r="U34" s="243"/>
      <c r="V34" s="243"/>
      <c r="W34" s="243"/>
      <c r="X34" s="243"/>
      <c r="Y34" s="243"/>
      <c r="Z34" s="243"/>
      <c r="AA34" s="243"/>
      <c r="AB34" s="244"/>
    </row>
    <row r="35" spans="1:28" ht="13.5" customHeight="1" x14ac:dyDescent="0.15">
      <c r="A35" s="164"/>
      <c r="B35" s="165"/>
      <c r="C35" s="165"/>
      <c r="D35" s="166"/>
      <c r="E35" s="208"/>
      <c r="F35" s="209"/>
      <c r="G35" s="209"/>
      <c r="H35" s="209"/>
      <c r="I35" s="209"/>
      <c r="J35" s="209"/>
      <c r="K35" s="209"/>
      <c r="L35" s="209"/>
      <c r="M35" s="209"/>
      <c r="N35" s="209"/>
      <c r="O35" s="209"/>
      <c r="P35" s="210"/>
      <c r="Q35" s="237"/>
      <c r="R35" s="237"/>
      <c r="S35" s="237"/>
      <c r="T35" s="245"/>
      <c r="U35" s="245"/>
      <c r="V35" s="245"/>
      <c r="W35" s="245"/>
      <c r="X35" s="245"/>
      <c r="Y35" s="245"/>
      <c r="Z35" s="245"/>
      <c r="AA35" s="245"/>
      <c r="AB35" s="246"/>
    </row>
    <row r="36" spans="1:28" ht="13.5" customHeight="1" x14ac:dyDescent="0.15">
      <c r="A36" s="224" t="s">
        <v>52</v>
      </c>
      <c r="B36" s="225"/>
      <c r="C36" s="225"/>
      <c r="D36" s="226"/>
      <c r="E36" s="247"/>
      <c r="F36" s="248"/>
      <c r="G36" s="248"/>
      <c r="H36" s="248"/>
      <c r="I36" s="248"/>
      <c r="J36" s="248"/>
      <c r="K36" s="248"/>
      <c r="L36" s="248"/>
      <c r="M36" s="248"/>
      <c r="N36" s="248"/>
      <c r="O36" s="248"/>
      <c r="P36" s="248"/>
      <c r="Q36" s="248"/>
      <c r="R36" s="248"/>
      <c r="S36" s="248"/>
      <c r="T36" s="248"/>
      <c r="U36" s="248"/>
      <c r="V36" s="248"/>
      <c r="W36" s="248"/>
      <c r="X36" s="248"/>
      <c r="Y36" s="248"/>
      <c r="Z36" s="248"/>
      <c r="AA36" s="248"/>
      <c r="AB36" s="249"/>
    </row>
    <row r="37" spans="1:28" ht="13.5" customHeight="1" x14ac:dyDescent="0.15">
      <c r="A37" s="296"/>
      <c r="B37" s="124"/>
      <c r="C37" s="124"/>
      <c r="D37" s="297"/>
      <c r="E37" s="250"/>
      <c r="F37" s="251"/>
      <c r="G37" s="251"/>
      <c r="H37" s="252"/>
      <c r="I37" s="252"/>
      <c r="J37" s="252"/>
      <c r="K37" s="252"/>
      <c r="L37" s="252"/>
      <c r="M37" s="252"/>
      <c r="N37" s="252"/>
      <c r="O37" s="252"/>
      <c r="P37" s="252"/>
      <c r="Q37" s="252"/>
      <c r="R37" s="252"/>
      <c r="S37" s="252"/>
      <c r="T37" s="252"/>
      <c r="U37" s="252"/>
      <c r="V37" s="252"/>
      <c r="W37" s="252"/>
      <c r="X37" s="252"/>
      <c r="Y37" s="252"/>
      <c r="Z37" s="252"/>
      <c r="AA37" s="252"/>
      <c r="AB37" s="253"/>
    </row>
    <row r="38" spans="1:28" ht="13.5" customHeight="1" x14ac:dyDescent="0.15">
      <c r="A38" s="296"/>
      <c r="B38" s="124"/>
      <c r="C38" s="124"/>
      <c r="D38" s="297"/>
      <c r="E38" s="250"/>
      <c r="F38" s="251"/>
      <c r="G38" s="251"/>
      <c r="H38" s="252"/>
      <c r="I38" s="252"/>
      <c r="J38" s="252"/>
      <c r="K38" s="252"/>
      <c r="L38" s="252"/>
      <c r="M38" s="252"/>
      <c r="N38" s="252"/>
      <c r="O38" s="252"/>
      <c r="P38" s="252"/>
      <c r="Q38" s="252"/>
      <c r="R38" s="252"/>
      <c r="S38" s="252"/>
      <c r="T38" s="252"/>
      <c r="U38" s="252"/>
      <c r="V38" s="252"/>
      <c r="W38" s="252"/>
      <c r="X38" s="252"/>
      <c r="Y38" s="252"/>
      <c r="Z38" s="252"/>
      <c r="AA38" s="252"/>
      <c r="AB38" s="253"/>
    </row>
    <row r="39" spans="1:28" ht="13.5" customHeight="1" x14ac:dyDescent="0.15">
      <c r="A39" s="296"/>
      <c r="B39" s="124"/>
      <c r="C39" s="124"/>
      <c r="D39" s="297"/>
      <c r="E39" s="250"/>
      <c r="F39" s="251"/>
      <c r="G39" s="251"/>
      <c r="H39" s="252"/>
      <c r="I39" s="252"/>
      <c r="J39" s="252"/>
      <c r="K39" s="252"/>
      <c r="L39" s="252"/>
      <c r="M39" s="252"/>
      <c r="N39" s="252"/>
      <c r="O39" s="252"/>
      <c r="P39" s="252"/>
      <c r="Q39" s="252"/>
      <c r="R39" s="252"/>
      <c r="S39" s="252"/>
      <c r="T39" s="252"/>
      <c r="U39" s="252"/>
      <c r="V39" s="252"/>
      <c r="W39" s="252"/>
      <c r="X39" s="252"/>
      <c r="Y39" s="252"/>
      <c r="Z39" s="252"/>
      <c r="AA39" s="252"/>
      <c r="AB39" s="253"/>
    </row>
    <row r="40" spans="1:28" ht="13.5" customHeight="1" x14ac:dyDescent="0.15">
      <c r="A40" s="296"/>
      <c r="B40" s="124"/>
      <c r="C40" s="124"/>
      <c r="D40" s="297"/>
      <c r="E40" s="250"/>
      <c r="F40" s="251"/>
      <c r="G40" s="251"/>
      <c r="H40" s="252"/>
      <c r="I40" s="252"/>
      <c r="J40" s="252"/>
      <c r="K40" s="252"/>
      <c r="L40" s="252"/>
      <c r="M40" s="252"/>
      <c r="N40" s="252"/>
      <c r="O40" s="252"/>
      <c r="P40" s="252"/>
      <c r="Q40" s="252"/>
      <c r="R40" s="252"/>
      <c r="S40" s="252"/>
      <c r="T40" s="252"/>
      <c r="U40" s="252"/>
      <c r="V40" s="252"/>
      <c r="W40" s="252"/>
      <c r="X40" s="252"/>
      <c r="Y40" s="252"/>
      <c r="Z40" s="252"/>
      <c r="AA40" s="252"/>
      <c r="AB40" s="253"/>
    </row>
    <row r="41" spans="1:28" ht="13.5" customHeight="1" x14ac:dyDescent="0.15">
      <c r="A41" s="227"/>
      <c r="B41" s="228"/>
      <c r="C41" s="228"/>
      <c r="D41" s="229"/>
      <c r="E41" s="254"/>
      <c r="F41" s="255"/>
      <c r="G41" s="255"/>
      <c r="H41" s="255"/>
      <c r="I41" s="255"/>
      <c r="J41" s="255"/>
      <c r="K41" s="255"/>
      <c r="L41" s="255"/>
      <c r="M41" s="255"/>
      <c r="N41" s="255"/>
      <c r="O41" s="255"/>
      <c r="P41" s="255"/>
      <c r="Q41" s="255"/>
      <c r="R41" s="255"/>
      <c r="S41" s="255"/>
      <c r="T41" s="255"/>
      <c r="U41" s="255"/>
      <c r="V41" s="255"/>
      <c r="W41" s="255"/>
      <c r="X41" s="255"/>
      <c r="Y41" s="255"/>
      <c r="Z41" s="255"/>
      <c r="AA41" s="255"/>
      <c r="AB41" s="256"/>
    </row>
    <row r="42" spans="1:28" ht="13.5" customHeight="1" x14ac:dyDescent="0.15">
      <c r="A42" s="3" t="s">
        <v>31</v>
      </c>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3.5" customHeight="1" x14ac:dyDescent="0.15">
      <c r="A43" s="233">
        <v>1</v>
      </c>
      <c r="B43" s="216" t="s">
        <v>32</v>
      </c>
      <c r="C43" s="216"/>
      <c r="D43" s="216"/>
      <c r="E43" s="212" t="s">
        <v>38</v>
      </c>
      <c r="F43" s="212" t="s">
        <v>33</v>
      </c>
      <c r="G43" s="212"/>
      <c r="H43" s="212"/>
      <c r="I43" s="212" t="s">
        <v>34</v>
      </c>
      <c r="J43" s="212"/>
      <c r="K43" s="214" t="s">
        <v>35</v>
      </c>
      <c r="L43" s="214"/>
      <c r="M43" s="214"/>
      <c r="N43" s="214"/>
      <c r="O43" s="213" t="s">
        <v>36</v>
      </c>
      <c r="P43" s="213"/>
      <c r="Q43" s="213"/>
      <c r="R43" s="213"/>
      <c r="S43" s="213"/>
      <c r="T43" s="213"/>
      <c r="U43" s="213"/>
      <c r="V43" s="213"/>
      <c r="W43" s="213"/>
      <c r="X43" s="213"/>
      <c r="Y43" s="213"/>
      <c r="Z43" s="213"/>
      <c r="AA43" s="213"/>
      <c r="AB43" s="213"/>
    </row>
    <row r="44" spans="1:28" ht="13.5" customHeight="1" x14ac:dyDescent="0.15">
      <c r="A44" s="233"/>
      <c r="B44" s="211" t="s">
        <v>63</v>
      </c>
      <c r="C44" s="211"/>
      <c r="D44" s="211"/>
      <c r="E44" s="212"/>
      <c r="F44" s="16" t="s">
        <v>39</v>
      </c>
      <c r="G44" s="16"/>
      <c r="H44" s="3"/>
      <c r="I44" s="212"/>
      <c r="J44" s="212"/>
      <c r="K44" s="214" t="s">
        <v>37</v>
      </c>
      <c r="L44" s="214"/>
      <c r="M44" s="214"/>
      <c r="N44" s="214"/>
      <c r="O44" s="213"/>
      <c r="P44" s="213"/>
      <c r="Q44" s="213"/>
      <c r="R44" s="213"/>
      <c r="S44" s="213"/>
      <c r="T44" s="213"/>
      <c r="U44" s="213"/>
      <c r="V44" s="213"/>
      <c r="W44" s="213"/>
      <c r="X44" s="213"/>
      <c r="Y44" s="213"/>
      <c r="Z44" s="213"/>
      <c r="AA44" s="213"/>
      <c r="AB44" s="213"/>
    </row>
    <row r="45" spans="1:28" ht="13.5" customHeight="1" x14ac:dyDescent="0.15">
      <c r="A45" s="233">
        <v>2</v>
      </c>
      <c r="B45" s="240" t="s">
        <v>53</v>
      </c>
      <c r="C45" s="240" t="s">
        <v>54</v>
      </c>
      <c r="D45" s="240" t="s">
        <v>55</v>
      </c>
      <c r="E45" s="241" t="s">
        <v>45</v>
      </c>
      <c r="F45" s="242"/>
      <c r="G45" s="242"/>
      <c r="H45" s="215"/>
      <c r="I45" s="215"/>
      <c r="J45" s="215"/>
      <c r="K45" s="215"/>
      <c r="L45" s="215"/>
      <c r="M45" s="215"/>
      <c r="N45" s="215"/>
      <c r="O45" s="215"/>
      <c r="P45" s="215"/>
      <c r="Q45" s="215"/>
      <c r="R45" s="215"/>
      <c r="S45" s="215"/>
      <c r="T45" s="215"/>
      <c r="U45" s="215"/>
      <c r="V45" s="215"/>
      <c r="W45" s="215"/>
      <c r="X45" s="215"/>
      <c r="Y45" s="215"/>
      <c r="Z45" s="215"/>
      <c r="AA45" s="215"/>
      <c r="AB45" s="215"/>
    </row>
    <row r="46" spans="1:28" ht="13.5" customHeight="1" x14ac:dyDescent="0.15">
      <c r="A46" s="233"/>
      <c r="B46" s="240"/>
      <c r="C46" s="240"/>
      <c r="D46" s="240"/>
      <c r="E46" s="241"/>
      <c r="F46" s="242"/>
      <c r="G46" s="242"/>
      <c r="H46" s="215"/>
      <c r="I46" s="215"/>
      <c r="J46" s="215"/>
      <c r="K46" s="215"/>
      <c r="L46" s="215"/>
      <c r="M46" s="215"/>
      <c r="N46" s="215"/>
      <c r="O46" s="215"/>
      <c r="P46" s="215"/>
      <c r="Q46" s="215"/>
      <c r="R46" s="215"/>
      <c r="S46" s="215"/>
      <c r="T46" s="215"/>
      <c r="U46" s="215"/>
      <c r="V46" s="215"/>
      <c r="W46" s="215"/>
      <c r="X46" s="215"/>
      <c r="Y46" s="215"/>
      <c r="Z46" s="215"/>
      <c r="AA46" s="215"/>
      <c r="AB46" s="215"/>
    </row>
    <row r="47" spans="1:28" ht="13.5" customHeight="1" x14ac:dyDescent="0.15">
      <c r="A47" s="233">
        <v>3</v>
      </c>
      <c r="B47" s="215" t="s">
        <v>46</v>
      </c>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row>
    <row r="48" spans="1:28" ht="13.5" customHeight="1" x14ac:dyDescent="0.15">
      <c r="A48" s="233"/>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row>
    <row r="49" spans="1:28" ht="13.5" customHeight="1" x14ac:dyDescent="0.15">
      <c r="A49" s="233">
        <v>4</v>
      </c>
      <c r="B49" s="215" t="s">
        <v>47</v>
      </c>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row>
    <row r="50" spans="1:28" ht="13.5" customHeight="1" x14ac:dyDescent="0.15">
      <c r="A50" s="23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row>
    <row r="51" spans="1:28" ht="13.5" customHeight="1" x14ac:dyDescent="0.15">
      <c r="A51" s="233">
        <v>5</v>
      </c>
      <c r="B51" s="215" t="s">
        <v>40</v>
      </c>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row>
    <row r="52" spans="1:28" ht="13.5" customHeight="1" x14ac:dyDescent="0.15">
      <c r="A52" s="233"/>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row>
    <row r="53" spans="1:28" ht="13.5" customHeight="1" x14ac:dyDescent="0.15">
      <c r="A53" s="233">
        <v>6</v>
      </c>
      <c r="B53" s="215" t="s">
        <v>48</v>
      </c>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row>
    <row r="54" spans="1:28" ht="13.5" customHeight="1" x14ac:dyDescent="0.15">
      <c r="A54" s="234"/>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row>
    <row r="55" spans="1:28" ht="13.5" customHeight="1" x14ac:dyDescent="0.15">
      <c r="A55" s="2"/>
      <c r="E55" s="26"/>
      <c r="F55" s="26"/>
      <c r="G55" s="26"/>
      <c r="H55" s="26"/>
      <c r="I55" s="26"/>
      <c r="J55" s="26"/>
      <c r="K55" s="26"/>
      <c r="L55" s="26"/>
      <c r="M55" s="26"/>
      <c r="N55" s="26"/>
      <c r="O55" s="26"/>
      <c r="P55" s="26"/>
      <c r="Q55" s="26"/>
      <c r="R55" s="26"/>
      <c r="S55" s="26"/>
      <c r="T55" s="26"/>
      <c r="U55" s="26"/>
      <c r="V55" s="26"/>
      <c r="W55" s="26"/>
      <c r="X55" s="26"/>
      <c r="Y55" s="26"/>
      <c r="Z55" s="26"/>
      <c r="AA55" s="26"/>
      <c r="AB55" s="72" t="s">
        <v>66</v>
      </c>
    </row>
    <row r="56" spans="1:28" ht="13.5" customHeight="1" x14ac:dyDescent="0.15">
      <c r="E56" s="32"/>
      <c r="F56" s="27"/>
      <c r="G56" s="27"/>
      <c r="H56" s="23"/>
      <c r="I56" s="32"/>
      <c r="J56" s="48"/>
      <c r="K56" s="48"/>
      <c r="L56" s="109"/>
      <c r="M56" s="109"/>
      <c r="N56" s="109"/>
      <c r="O56" s="109"/>
      <c r="P56" s="48"/>
      <c r="Q56" s="32"/>
      <c r="R56" s="194" t="s">
        <v>2</v>
      </c>
      <c r="S56" s="194" t="s">
        <v>3</v>
      </c>
      <c r="T56" s="194" t="s">
        <v>4</v>
      </c>
      <c r="U56" s="197" t="str">
        <f>IF(U2="","",U2)</f>
        <v>稲都管第　　　　　　号</v>
      </c>
      <c r="V56" s="198"/>
      <c r="W56" s="198"/>
      <c r="X56" s="198"/>
      <c r="Y56" s="198"/>
      <c r="Z56" s="198"/>
      <c r="AA56" s="198"/>
      <c r="AB56" s="199"/>
    </row>
    <row r="57" spans="1:28" ht="13.5" customHeight="1" x14ac:dyDescent="0.15">
      <c r="E57" s="28"/>
      <c r="F57" s="29"/>
      <c r="G57" s="29"/>
      <c r="H57" s="24"/>
      <c r="I57" s="303" t="s">
        <v>122</v>
      </c>
      <c r="J57" s="303"/>
      <c r="K57" s="303"/>
      <c r="L57" s="303"/>
      <c r="M57" s="303"/>
      <c r="N57" s="303"/>
      <c r="O57" s="303"/>
      <c r="P57" s="303"/>
      <c r="Q57" s="304"/>
      <c r="R57" s="195"/>
      <c r="S57" s="195"/>
      <c r="T57" s="195"/>
      <c r="U57" s="200" t="str">
        <f>U3</f>
        <v>令和</v>
      </c>
      <c r="V57" s="193"/>
      <c r="W57" s="193" t="str">
        <f>IF(W3="","",W3)</f>
        <v/>
      </c>
      <c r="X57" s="193" t="s">
        <v>68</v>
      </c>
      <c r="Y57" s="193" t="str">
        <f>IF(Y3="","",Y3)</f>
        <v/>
      </c>
      <c r="Z57" s="193" t="s">
        <v>70</v>
      </c>
      <c r="AA57" s="193" t="str">
        <f>IF(AA3="","",AA3)</f>
        <v/>
      </c>
      <c r="AB57" s="201" t="s">
        <v>74</v>
      </c>
    </row>
    <row r="58" spans="1:28" ht="13.5" customHeight="1" x14ac:dyDescent="0.15">
      <c r="E58" s="28"/>
      <c r="F58" s="29"/>
      <c r="G58" s="29"/>
      <c r="H58" s="24"/>
      <c r="I58" s="303"/>
      <c r="J58" s="303"/>
      <c r="K58" s="303"/>
      <c r="L58" s="303"/>
      <c r="M58" s="303"/>
      <c r="N58" s="303"/>
      <c r="O58" s="303"/>
      <c r="P58" s="303"/>
      <c r="Q58" s="304"/>
      <c r="R58" s="196"/>
      <c r="S58" s="196"/>
      <c r="T58" s="196"/>
      <c r="U58" s="189"/>
      <c r="V58" s="171"/>
      <c r="W58" s="171"/>
      <c r="X58" s="171"/>
      <c r="Y58" s="171"/>
      <c r="Z58" s="171"/>
      <c r="AA58" s="171"/>
      <c r="AB58" s="190"/>
    </row>
    <row r="59" spans="1:28" ht="13.5" customHeight="1" x14ac:dyDescent="0.15">
      <c r="E59" s="32"/>
      <c r="F59" s="27"/>
      <c r="G59" s="27"/>
      <c r="H59" s="23"/>
      <c r="I59" s="32"/>
      <c r="J59" s="48"/>
      <c r="K59" s="48"/>
      <c r="L59" s="48"/>
      <c r="M59" s="48"/>
      <c r="N59" s="48"/>
      <c r="O59" s="48"/>
      <c r="P59" s="48"/>
      <c r="Q59" s="32"/>
      <c r="R59" s="23"/>
      <c r="S59" s="23"/>
      <c r="T59" s="26"/>
      <c r="U59" s="191" t="str">
        <f>IF(U5="","",U5)</f>
        <v/>
      </c>
      <c r="V59" s="191"/>
      <c r="W59" s="191"/>
      <c r="X59" s="191"/>
      <c r="Y59" s="191"/>
      <c r="Z59" s="191"/>
      <c r="AA59" s="191"/>
      <c r="AB59" s="30" t="s">
        <v>5</v>
      </c>
    </row>
    <row r="60" spans="1:28" ht="13.5" customHeight="1" x14ac:dyDescent="0.15">
      <c r="E60" s="26"/>
      <c r="F60" s="26"/>
      <c r="G60" s="26"/>
      <c r="H60" s="26"/>
      <c r="I60" s="26"/>
      <c r="J60" s="26"/>
      <c r="K60" s="26"/>
      <c r="L60" s="26"/>
      <c r="M60" s="26"/>
      <c r="N60" s="26"/>
      <c r="O60" s="26"/>
      <c r="P60" s="26"/>
      <c r="Q60" s="26"/>
      <c r="R60" s="26"/>
      <c r="S60" s="26"/>
      <c r="T60" s="19"/>
      <c r="U60" s="192" t="str">
        <f>U6</f>
        <v>令和</v>
      </c>
      <c r="V60" s="193"/>
      <c r="W60" s="193" t="str">
        <f>IF(W6="","",W6)</f>
        <v/>
      </c>
      <c r="X60" s="193" t="s">
        <v>67</v>
      </c>
      <c r="Y60" s="193" t="str">
        <f>IF(Y6="","",Y6)</f>
        <v/>
      </c>
      <c r="Z60" s="193" t="s">
        <v>69</v>
      </c>
      <c r="AA60" s="193" t="str">
        <f>IF(AA6="","",AA6)</f>
        <v/>
      </c>
      <c r="AB60" s="193" t="s">
        <v>71</v>
      </c>
    </row>
    <row r="61" spans="1:28" ht="13.5" customHeight="1" x14ac:dyDescent="0.15">
      <c r="A61" s="14"/>
      <c r="B61" s="14"/>
      <c r="C61" s="14"/>
      <c r="D61" s="14"/>
      <c r="E61" s="31"/>
      <c r="F61" s="31"/>
      <c r="G61" s="31"/>
      <c r="H61" s="31"/>
      <c r="I61" s="31"/>
      <c r="J61" s="21"/>
      <c r="K61" s="21"/>
      <c r="L61" s="31"/>
      <c r="M61" s="31"/>
      <c r="N61" s="26"/>
      <c r="O61" s="26"/>
      <c r="P61" s="26"/>
      <c r="Q61" s="26"/>
      <c r="R61" s="26"/>
      <c r="S61" s="26"/>
      <c r="T61" s="19"/>
      <c r="U61" s="193"/>
      <c r="V61" s="193"/>
      <c r="W61" s="193"/>
      <c r="X61" s="193"/>
      <c r="Y61" s="193"/>
      <c r="Z61" s="193"/>
      <c r="AA61" s="193"/>
      <c r="AB61" s="193"/>
    </row>
    <row r="62" spans="1:28" ht="13.5" customHeight="1" x14ac:dyDescent="0.15">
      <c r="A62" s="14"/>
      <c r="B62" s="14"/>
      <c r="C62" s="14"/>
      <c r="D62" s="14"/>
      <c r="E62" s="31"/>
      <c r="F62" s="31"/>
      <c r="G62" s="31"/>
      <c r="H62" s="31"/>
      <c r="I62" s="31"/>
      <c r="J62" s="21"/>
      <c r="K62" s="21"/>
      <c r="L62" s="31"/>
      <c r="M62" s="31"/>
      <c r="N62" s="22"/>
      <c r="O62" s="25"/>
      <c r="P62" s="25"/>
      <c r="Q62" s="25"/>
      <c r="R62" s="25"/>
      <c r="S62" s="22"/>
      <c r="T62" s="22"/>
      <c r="U62" s="22"/>
      <c r="V62" s="22"/>
      <c r="W62" s="22"/>
      <c r="X62" s="22"/>
      <c r="Y62" s="22"/>
      <c r="Z62" s="22"/>
      <c r="AA62" s="22"/>
      <c r="AB62" s="22"/>
    </row>
    <row r="63" spans="1:28" ht="13.5" customHeight="1" x14ac:dyDescent="0.15">
      <c r="E63" s="26"/>
      <c r="F63" s="26"/>
      <c r="G63" s="26"/>
      <c r="H63" s="26"/>
      <c r="I63" s="26"/>
      <c r="J63" s="26"/>
      <c r="K63" s="179" t="s">
        <v>64</v>
      </c>
      <c r="L63" s="179"/>
      <c r="M63" s="179"/>
      <c r="N63" s="180" t="str">
        <f>IF(N9="","",N9)</f>
        <v/>
      </c>
      <c r="O63" s="180"/>
      <c r="P63" s="180"/>
      <c r="Q63" s="180"/>
      <c r="R63" s="180"/>
      <c r="S63" s="180"/>
      <c r="T63" s="180"/>
      <c r="U63" s="180"/>
      <c r="V63" s="180"/>
      <c r="W63" s="180"/>
      <c r="X63" s="180"/>
      <c r="Y63" s="180"/>
      <c r="Z63" s="180"/>
      <c r="AA63" s="180"/>
      <c r="AB63" s="180"/>
    </row>
    <row r="64" spans="1:28" ht="13.5" customHeight="1" x14ac:dyDescent="0.15">
      <c r="E64" s="26"/>
      <c r="F64" s="26"/>
      <c r="G64" s="26"/>
      <c r="H64" s="26"/>
      <c r="I64" s="26"/>
      <c r="J64" s="26"/>
      <c r="K64" s="179"/>
      <c r="L64" s="179"/>
      <c r="M64" s="179"/>
      <c r="N64" s="180"/>
      <c r="O64" s="180"/>
      <c r="P64" s="180"/>
      <c r="Q64" s="180"/>
      <c r="R64" s="180"/>
      <c r="S64" s="180"/>
      <c r="T64" s="180"/>
      <c r="U64" s="180"/>
      <c r="V64" s="180"/>
      <c r="W64" s="180"/>
      <c r="X64" s="180"/>
      <c r="Y64" s="180"/>
      <c r="Z64" s="180"/>
      <c r="AA64" s="180"/>
      <c r="AB64" s="180"/>
    </row>
    <row r="65" spans="1:28" ht="13.5" customHeight="1" x14ac:dyDescent="0.15">
      <c r="E65" s="26"/>
      <c r="F65" s="26"/>
      <c r="G65" s="26"/>
      <c r="H65" s="26"/>
      <c r="I65" s="26"/>
      <c r="J65" s="26"/>
      <c r="K65" s="179" t="s">
        <v>65</v>
      </c>
      <c r="L65" s="179"/>
      <c r="M65" s="179"/>
      <c r="N65" s="180" t="str">
        <f>IF(N11="","",N11)</f>
        <v/>
      </c>
      <c r="O65" s="180"/>
      <c r="P65" s="180"/>
      <c r="Q65" s="180"/>
      <c r="R65" s="180"/>
      <c r="S65" s="180"/>
      <c r="T65" s="180"/>
      <c r="U65" s="180"/>
      <c r="V65" s="180"/>
      <c r="W65" s="180"/>
      <c r="X65" s="180"/>
      <c r="Y65" s="180"/>
      <c r="Z65" s="180"/>
      <c r="AA65" s="55"/>
      <c r="AB65" s="55"/>
    </row>
    <row r="66" spans="1:28" ht="13.5" customHeight="1" x14ac:dyDescent="0.15">
      <c r="E66" s="26"/>
      <c r="F66" s="26"/>
      <c r="G66" s="26"/>
      <c r="H66" s="26"/>
      <c r="I66" s="26"/>
      <c r="J66" s="26"/>
      <c r="K66" s="179"/>
      <c r="L66" s="179"/>
      <c r="M66" s="179"/>
      <c r="N66" s="180"/>
      <c r="O66" s="180"/>
      <c r="P66" s="180"/>
      <c r="Q66" s="180"/>
      <c r="R66" s="180"/>
      <c r="S66" s="180"/>
      <c r="T66" s="180"/>
      <c r="U66" s="180"/>
      <c r="V66" s="180"/>
      <c r="W66" s="180"/>
      <c r="X66" s="180"/>
      <c r="Y66" s="180"/>
      <c r="Z66" s="180"/>
      <c r="AA66" s="55"/>
      <c r="AB66" s="55"/>
    </row>
    <row r="67" spans="1:28" ht="13.5" customHeight="1" x14ac:dyDescent="0.15">
      <c r="E67" s="26"/>
      <c r="F67" s="26"/>
      <c r="G67" s="26"/>
      <c r="H67" s="26"/>
      <c r="I67" s="26"/>
      <c r="J67" s="26"/>
      <c r="K67" s="26"/>
      <c r="L67" s="26"/>
      <c r="M67" s="26"/>
      <c r="N67" s="26"/>
      <c r="O67" s="26"/>
      <c r="P67" s="26"/>
      <c r="Q67" s="26"/>
      <c r="R67" s="26"/>
      <c r="S67" s="26"/>
      <c r="T67" s="26"/>
      <c r="U67" s="26"/>
      <c r="V67" s="26"/>
      <c r="W67" s="26"/>
      <c r="X67" s="26"/>
      <c r="Y67" s="26"/>
      <c r="Z67" s="26"/>
      <c r="AA67" s="26"/>
      <c r="AB67" s="26"/>
    </row>
    <row r="68" spans="1:28" ht="13.5" customHeight="1" x14ac:dyDescent="0.15">
      <c r="A68" s="163" t="s">
        <v>19</v>
      </c>
      <c r="B68" s="142"/>
      <c r="C68" s="142"/>
      <c r="D68" s="143"/>
      <c r="E68" s="181" t="str">
        <f>IF(E19="","",E19)</f>
        <v/>
      </c>
      <c r="F68" s="182"/>
      <c r="G68" s="182"/>
      <c r="H68" s="182"/>
      <c r="I68" s="182"/>
      <c r="J68" s="182"/>
      <c r="K68" s="182"/>
      <c r="L68" s="182"/>
      <c r="M68" s="182"/>
      <c r="N68" s="182"/>
      <c r="O68" s="182"/>
      <c r="P68" s="182"/>
      <c r="Q68" s="182"/>
      <c r="R68" s="182"/>
      <c r="S68" s="182"/>
      <c r="T68" s="182"/>
      <c r="U68" s="182"/>
      <c r="V68" s="182"/>
      <c r="W68" s="182"/>
      <c r="X68" s="182"/>
      <c r="Y68" s="182"/>
      <c r="Z68" s="182"/>
      <c r="AA68" s="182"/>
      <c r="AB68" s="183"/>
    </row>
    <row r="69" spans="1:28" ht="13.5" customHeight="1" x14ac:dyDescent="0.15">
      <c r="A69" s="164"/>
      <c r="B69" s="165"/>
      <c r="C69" s="165"/>
      <c r="D69" s="166"/>
      <c r="E69" s="184"/>
      <c r="F69" s="185"/>
      <c r="G69" s="185"/>
      <c r="H69" s="185"/>
      <c r="I69" s="185"/>
      <c r="J69" s="185"/>
      <c r="K69" s="185"/>
      <c r="L69" s="185"/>
      <c r="M69" s="185"/>
      <c r="N69" s="185"/>
      <c r="O69" s="185"/>
      <c r="P69" s="185"/>
      <c r="Q69" s="185"/>
      <c r="R69" s="185"/>
      <c r="S69" s="185"/>
      <c r="T69" s="185"/>
      <c r="U69" s="185"/>
      <c r="V69" s="185"/>
      <c r="W69" s="185"/>
      <c r="X69" s="185"/>
      <c r="Y69" s="185"/>
      <c r="Z69" s="185"/>
      <c r="AA69" s="185"/>
      <c r="AB69" s="186"/>
    </row>
    <row r="70" spans="1:28" ht="13.5" customHeight="1" x14ac:dyDescent="0.15">
      <c r="A70" s="163" t="s">
        <v>20</v>
      </c>
      <c r="B70" s="142"/>
      <c r="C70" s="142"/>
      <c r="D70" s="143"/>
      <c r="E70" s="187" t="s">
        <v>21</v>
      </c>
      <c r="F70" s="170"/>
      <c r="G70" s="188"/>
      <c r="H70" s="181" t="str">
        <f>IF(H21="","",H21)</f>
        <v/>
      </c>
      <c r="I70" s="182"/>
      <c r="J70" s="182"/>
      <c r="K70" s="182"/>
      <c r="L70" s="182"/>
      <c r="M70" s="182"/>
      <c r="N70" s="182"/>
      <c r="O70" s="182"/>
      <c r="P70" s="182"/>
      <c r="Q70" s="182"/>
      <c r="R70" s="182"/>
      <c r="S70" s="182"/>
      <c r="T70" s="182"/>
      <c r="U70" s="183"/>
      <c r="V70" s="170" t="s">
        <v>22</v>
      </c>
      <c r="W70" s="170"/>
      <c r="X70" s="170"/>
      <c r="Y70" s="170"/>
      <c r="Z70" s="170"/>
      <c r="AA70" s="170"/>
      <c r="AB70" s="188"/>
    </row>
    <row r="71" spans="1:28" ht="13.5" customHeight="1" x14ac:dyDescent="0.15">
      <c r="A71" s="144"/>
      <c r="B71" s="145"/>
      <c r="C71" s="145"/>
      <c r="D71" s="146"/>
      <c r="E71" s="189"/>
      <c r="F71" s="171"/>
      <c r="G71" s="190"/>
      <c r="H71" s="184"/>
      <c r="I71" s="185"/>
      <c r="J71" s="185"/>
      <c r="K71" s="185"/>
      <c r="L71" s="185"/>
      <c r="M71" s="185"/>
      <c r="N71" s="185"/>
      <c r="O71" s="185"/>
      <c r="P71" s="185"/>
      <c r="Q71" s="185"/>
      <c r="R71" s="185"/>
      <c r="S71" s="185"/>
      <c r="T71" s="185"/>
      <c r="U71" s="186"/>
      <c r="V71" s="171"/>
      <c r="W71" s="171"/>
      <c r="X71" s="171"/>
      <c r="Y71" s="171"/>
      <c r="Z71" s="171"/>
      <c r="AA71" s="171"/>
      <c r="AB71" s="190"/>
    </row>
    <row r="72" spans="1:28" ht="13.5" customHeight="1" x14ac:dyDescent="0.15">
      <c r="A72" s="144"/>
      <c r="B72" s="145"/>
      <c r="C72" s="145"/>
      <c r="D72" s="146"/>
      <c r="E72" s="187" t="s">
        <v>23</v>
      </c>
      <c r="F72" s="170"/>
      <c r="G72" s="188"/>
      <c r="H72" s="181" t="str">
        <f>IF(H23="","",H23)</f>
        <v/>
      </c>
      <c r="I72" s="182"/>
      <c r="J72" s="182"/>
      <c r="K72" s="182"/>
      <c r="L72" s="182"/>
      <c r="M72" s="182"/>
      <c r="N72" s="182"/>
      <c r="O72" s="182"/>
      <c r="P72" s="182"/>
      <c r="Q72" s="182"/>
      <c r="R72" s="182"/>
      <c r="S72" s="182"/>
      <c r="T72" s="182"/>
      <c r="U72" s="182"/>
      <c r="V72" s="182"/>
      <c r="W72" s="182"/>
      <c r="X72" s="182"/>
      <c r="Y72" s="182"/>
      <c r="Z72" s="182"/>
      <c r="AA72" s="182"/>
      <c r="AB72" s="183"/>
    </row>
    <row r="73" spans="1:28" ht="13.5" customHeight="1" x14ac:dyDescent="0.15">
      <c r="A73" s="164"/>
      <c r="B73" s="165"/>
      <c r="C73" s="165"/>
      <c r="D73" s="166"/>
      <c r="E73" s="189"/>
      <c r="F73" s="171"/>
      <c r="G73" s="190"/>
      <c r="H73" s="184"/>
      <c r="I73" s="185"/>
      <c r="J73" s="185"/>
      <c r="K73" s="185"/>
      <c r="L73" s="185"/>
      <c r="M73" s="185"/>
      <c r="N73" s="185"/>
      <c r="O73" s="185"/>
      <c r="P73" s="185"/>
      <c r="Q73" s="185"/>
      <c r="R73" s="185"/>
      <c r="S73" s="185"/>
      <c r="T73" s="185"/>
      <c r="U73" s="185"/>
      <c r="V73" s="185"/>
      <c r="W73" s="185"/>
      <c r="X73" s="185"/>
      <c r="Y73" s="185"/>
      <c r="Z73" s="185"/>
      <c r="AA73" s="185"/>
      <c r="AB73" s="186"/>
    </row>
    <row r="74" spans="1:28" ht="13.5" customHeight="1" x14ac:dyDescent="0.15">
      <c r="A74" s="163" t="s">
        <v>24</v>
      </c>
      <c r="B74" s="142"/>
      <c r="C74" s="142"/>
      <c r="D74" s="143"/>
      <c r="E74" s="175" t="s">
        <v>25</v>
      </c>
      <c r="F74" s="176"/>
      <c r="G74" s="176"/>
      <c r="H74" s="176"/>
      <c r="I74" s="176"/>
      <c r="J74" s="176"/>
      <c r="K74" s="176"/>
      <c r="L74" s="176"/>
      <c r="M74" s="177" t="s">
        <v>26</v>
      </c>
      <c r="N74" s="177"/>
      <c r="O74" s="177"/>
      <c r="P74" s="177"/>
      <c r="Q74" s="177"/>
      <c r="R74" s="177"/>
      <c r="S74" s="177"/>
      <c r="T74" s="177"/>
      <c r="U74" s="175" t="s">
        <v>27</v>
      </c>
      <c r="V74" s="176"/>
      <c r="W74" s="176"/>
      <c r="X74" s="176"/>
      <c r="Y74" s="176"/>
      <c r="Z74" s="176"/>
      <c r="AA74" s="176"/>
      <c r="AB74" s="178"/>
    </row>
    <row r="75" spans="1:28" ht="13.5" customHeight="1" x14ac:dyDescent="0.15">
      <c r="A75" s="144"/>
      <c r="B75" s="145"/>
      <c r="C75" s="145"/>
      <c r="D75" s="146"/>
      <c r="E75" s="154" t="str">
        <f>IF(E26="","",E26)</f>
        <v/>
      </c>
      <c r="F75" s="155"/>
      <c r="G75" s="155"/>
      <c r="H75" s="155"/>
      <c r="I75" s="155"/>
      <c r="J75" s="155"/>
      <c r="K75" s="155"/>
      <c r="L75" s="155"/>
      <c r="M75" s="154" t="str">
        <f t="shared" ref="M75" si="0">IF(M26="","",M26)</f>
        <v/>
      </c>
      <c r="N75" s="155"/>
      <c r="O75" s="155"/>
      <c r="P75" s="155"/>
      <c r="Q75" s="155"/>
      <c r="R75" s="155"/>
      <c r="S75" s="155"/>
      <c r="T75" s="155"/>
      <c r="U75" s="154" t="str">
        <f t="shared" ref="U75" si="1">IF(U26="","",U26)</f>
        <v/>
      </c>
      <c r="V75" s="155"/>
      <c r="W75" s="155"/>
      <c r="X75" s="155"/>
      <c r="Y75" s="155"/>
      <c r="Z75" s="155"/>
      <c r="AA75" s="155"/>
      <c r="AB75" s="156"/>
    </row>
    <row r="76" spans="1:28" ht="13.5" customHeight="1" x14ac:dyDescent="0.15">
      <c r="A76" s="144"/>
      <c r="B76" s="145"/>
      <c r="C76" s="145"/>
      <c r="D76" s="146"/>
      <c r="E76" s="157"/>
      <c r="F76" s="158"/>
      <c r="G76" s="158"/>
      <c r="H76" s="158"/>
      <c r="I76" s="158"/>
      <c r="J76" s="158"/>
      <c r="K76" s="158"/>
      <c r="L76" s="158"/>
      <c r="M76" s="157"/>
      <c r="N76" s="158"/>
      <c r="O76" s="158"/>
      <c r="P76" s="158"/>
      <c r="Q76" s="158"/>
      <c r="R76" s="158"/>
      <c r="S76" s="158"/>
      <c r="T76" s="158"/>
      <c r="U76" s="157"/>
      <c r="V76" s="158"/>
      <c r="W76" s="158"/>
      <c r="X76" s="158"/>
      <c r="Y76" s="158"/>
      <c r="Z76" s="158"/>
      <c r="AA76" s="158"/>
      <c r="AB76" s="159"/>
    </row>
    <row r="77" spans="1:28" ht="13.5" customHeight="1" x14ac:dyDescent="0.15">
      <c r="A77" s="144"/>
      <c r="B77" s="145"/>
      <c r="C77" s="145"/>
      <c r="D77" s="146"/>
      <c r="E77" s="157"/>
      <c r="F77" s="158"/>
      <c r="G77" s="158"/>
      <c r="H77" s="158"/>
      <c r="I77" s="158"/>
      <c r="J77" s="158"/>
      <c r="K77" s="158"/>
      <c r="L77" s="158"/>
      <c r="M77" s="157"/>
      <c r="N77" s="158"/>
      <c r="O77" s="158"/>
      <c r="P77" s="158"/>
      <c r="Q77" s="158"/>
      <c r="R77" s="158"/>
      <c r="S77" s="158"/>
      <c r="T77" s="158"/>
      <c r="U77" s="157"/>
      <c r="V77" s="158"/>
      <c r="W77" s="158"/>
      <c r="X77" s="158"/>
      <c r="Y77" s="158"/>
      <c r="Z77" s="158"/>
      <c r="AA77" s="158"/>
      <c r="AB77" s="159"/>
    </row>
    <row r="78" spans="1:28" ht="13.5" customHeight="1" x14ac:dyDescent="0.15">
      <c r="A78" s="164"/>
      <c r="B78" s="165"/>
      <c r="C78" s="165"/>
      <c r="D78" s="166"/>
      <c r="E78" s="160"/>
      <c r="F78" s="161"/>
      <c r="G78" s="161"/>
      <c r="H78" s="161"/>
      <c r="I78" s="161"/>
      <c r="J78" s="161"/>
      <c r="K78" s="161"/>
      <c r="L78" s="161"/>
      <c r="M78" s="160"/>
      <c r="N78" s="161"/>
      <c r="O78" s="161"/>
      <c r="P78" s="161"/>
      <c r="Q78" s="161"/>
      <c r="R78" s="161"/>
      <c r="S78" s="161"/>
      <c r="T78" s="161"/>
      <c r="U78" s="160"/>
      <c r="V78" s="161"/>
      <c r="W78" s="161"/>
      <c r="X78" s="161"/>
      <c r="Y78" s="161"/>
      <c r="Z78" s="161"/>
      <c r="AA78" s="161"/>
      <c r="AB78" s="162"/>
    </row>
    <row r="79" spans="1:28" ht="13.5" customHeight="1" x14ac:dyDescent="0.15">
      <c r="A79" s="163" t="s">
        <v>28</v>
      </c>
      <c r="B79" s="142"/>
      <c r="C79" s="142"/>
      <c r="D79" s="143"/>
      <c r="E79" s="167" t="str">
        <f>E30</f>
        <v>令和</v>
      </c>
      <c r="F79" s="168"/>
      <c r="G79" s="112" t="str">
        <f>IF(G30="","",G30)</f>
        <v/>
      </c>
      <c r="H79" s="54" t="s">
        <v>58</v>
      </c>
      <c r="I79" s="112" t="str">
        <f>IF(I30="","",I30)</f>
        <v/>
      </c>
      <c r="J79" s="54" t="s">
        <v>59</v>
      </c>
      <c r="K79" s="112" t="str">
        <f>IF(K30="","",K30)</f>
        <v/>
      </c>
      <c r="L79" s="169" t="s">
        <v>60</v>
      </c>
      <c r="M79" s="169"/>
      <c r="N79" s="155" t="str">
        <f>IF(N30="","",N30)</f>
        <v/>
      </c>
      <c r="O79" s="155"/>
      <c r="P79" s="170" t="s">
        <v>62</v>
      </c>
      <c r="Q79" s="133" t="s">
        <v>56</v>
      </c>
      <c r="R79" s="133"/>
      <c r="S79" s="133"/>
      <c r="T79" s="148" t="str">
        <f>IF(T30="","",T30)</f>
        <v/>
      </c>
      <c r="U79" s="148"/>
      <c r="V79" s="148"/>
      <c r="W79" s="148"/>
      <c r="X79" s="148"/>
      <c r="Y79" s="148"/>
      <c r="Z79" s="148"/>
      <c r="AA79" s="148"/>
      <c r="AB79" s="149"/>
    </row>
    <row r="80" spans="1:28" ht="13.5" customHeight="1" x14ac:dyDescent="0.15">
      <c r="A80" s="164"/>
      <c r="B80" s="165"/>
      <c r="C80" s="165"/>
      <c r="D80" s="166"/>
      <c r="E80" s="172" t="str">
        <f t="shared" ref="E80:E82" si="2">E31</f>
        <v>令和</v>
      </c>
      <c r="F80" s="173"/>
      <c r="G80" s="113" t="str">
        <f t="shared" ref="G80:G82" si="3">IF(G31="","",G31)</f>
        <v/>
      </c>
      <c r="H80" s="37" t="s">
        <v>58</v>
      </c>
      <c r="I80" s="113" t="str">
        <f t="shared" ref="I80" si="4">IF(I31="","",I31)</f>
        <v/>
      </c>
      <c r="J80" s="37" t="s">
        <v>59</v>
      </c>
      <c r="K80" s="113" t="str">
        <f t="shared" ref="K80" si="5">IF(K31="","",K31)</f>
        <v/>
      </c>
      <c r="L80" s="174" t="s">
        <v>61</v>
      </c>
      <c r="M80" s="174"/>
      <c r="N80" s="161"/>
      <c r="O80" s="161"/>
      <c r="P80" s="171"/>
      <c r="Q80" s="133"/>
      <c r="R80" s="133"/>
      <c r="S80" s="133"/>
      <c r="T80" s="151"/>
      <c r="U80" s="151"/>
      <c r="V80" s="151"/>
      <c r="W80" s="151"/>
      <c r="X80" s="151"/>
      <c r="Y80" s="151"/>
      <c r="Z80" s="151"/>
      <c r="AA80" s="151"/>
      <c r="AB80" s="152"/>
    </row>
    <row r="81" spans="1:38" ht="13.5" customHeight="1" x14ac:dyDescent="0.15">
      <c r="A81" s="163" t="s">
        <v>29</v>
      </c>
      <c r="B81" s="142"/>
      <c r="C81" s="142"/>
      <c r="D81" s="143"/>
      <c r="E81" s="298" t="str">
        <f t="shared" si="2"/>
        <v>令和</v>
      </c>
      <c r="F81" s="168"/>
      <c r="G81" s="112" t="str">
        <f t="shared" si="3"/>
        <v/>
      </c>
      <c r="H81" s="54" t="s">
        <v>58</v>
      </c>
      <c r="I81" s="112" t="str">
        <f t="shared" ref="I81" si="6">IF(I32="","",I32)</f>
        <v/>
      </c>
      <c r="J81" s="54" t="s">
        <v>59</v>
      </c>
      <c r="K81" s="112" t="str">
        <f t="shared" ref="K81" si="7">IF(K32="","",K32)</f>
        <v/>
      </c>
      <c r="L81" s="169" t="s">
        <v>60</v>
      </c>
      <c r="M81" s="169"/>
      <c r="N81" s="155" t="str">
        <f>IF(N32="","",N32)</f>
        <v/>
      </c>
      <c r="O81" s="155"/>
      <c r="P81" s="170" t="s">
        <v>62</v>
      </c>
      <c r="Q81" s="133" t="s">
        <v>57</v>
      </c>
      <c r="R81" s="133"/>
      <c r="S81" s="133"/>
      <c r="T81" s="148" t="str">
        <f t="shared" ref="T81" si="8">IF(T32="","",T32)</f>
        <v/>
      </c>
      <c r="U81" s="148"/>
      <c r="V81" s="148"/>
      <c r="W81" s="148"/>
      <c r="X81" s="148"/>
      <c r="Y81" s="148"/>
      <c r="Z81" s="148"/>
      <c r="AA81" s="148"/>
      <c r="AB81" s="149"/>
    </row>
    <row r="82" spans="1:38" ht="13.5" customHeight="1" x14ac:dyDescent="0.15">
      <c r="A82" s="164"/>
      <c r="B82" s="165"/>
      <c r="C82" s="165"/>
      <c r="D82" s="166"/>
      <c r="E82" s="172" t="str">
        <f t="shared" si="2"/>
        <v>令和</v>
      </c>
      <c r="F82" s="173"/>
      <c r="G82" s="113" t="str">
        <f t="shared" si="3"/>
        <v/>
      </c>
      <c r="H82" s="37" t="s">
        <v>58</v>
      </c>
      <c r="I82" s="113" t="str">
        <f t="shared" ref="I82" si="9">IF(I33="","",I33)</f>
        <v/>
      </c>
      <c r="J82" s="37" t="s">
        <v>59</v>
      </c>
      <c r="K82" s="113" t="str">
        <f t="shared" ref="K82" si="10">IF(K33="","",K33)</f>
        <v/>
      </c>
      <c r="L82" s="174" t="s">
        <v>61</v>
      </c>
      <c r="M82" s="174"/>
      <c r="N82" s="161"/>
      <c r="O82" s="161"/>
      <c r="P82" s="171"/>
      <c r="Q82" s="133"/>
      <c r="R82" s="133"/>
      <c r="S82" s="133"/>
      <c r="T82" s="151"/>
      <c r="U82" s="151"/>
      <c r="V82" s="151"/>
      <c r="W82" s="151"/>
      <c r="X82" s="151"/>
      <c r="Y82" s="151"/>
      <c r="Z82" s="151"/>
      <c r="AA82" s="151"/>
      <c r="AB82" s="152"/>
    </row>
    <row r="83" spans="1:38" ht="13.5" customHeight="1" x14ac:dyDescent="0.15">
      <c r="A83" s="141" t="s">
        <v>51</v>
      </c>
      <c r="B83" s="142"/>
      <c r="C83" s="142"/>
      <c r="D83" s="143"/>
      <c r="E83" s="147" t="str">
        <f>IF(E34="","",E34)</f>
        <v/>
      </c>
      <c r="F83" s="148"/>
      <c r="G83" s="148"/>
      <c r="H83" s="148"/>
      <c r="I83" s="148"/>
      <c r="J83" s="148"/>
      <c r="K83" s="148"/>
      <c r="L83" s="148"/>
      <c r="M83" s="148"/>
      <c r="N83" s="148"/>
      <c r="O83" s="148"/>
      <c r="P83" s="149"/>
      <c r="Q83" s="133" t="s">
        <v>30</v>
      </c>
      <c r="R83" s="133"/>
      <c r="S83" s="133"/>
      <c r="T83" s="135" t="str">
        <f t="shared" ref="T83" si="11">IF(T34="","",T34)</f>
        <v/>
      </c>
      <c r="U83" s="135"/>
      <c r="V83" s="135"/>
      <c r="W83" s="135"/>
      <c r="X83" s="135"/>
      <c r="Y83" s="135"/>
      <c r="Z83" s="135"/>
      <c r="AA83" s="135"/>
      <c r="AB83" s="136"/>
    </row>
    <row r="84" spans="1:38" ht="13.5" customHeight="1" x14ac:dyDescent="0.15">
      <c r="A84" s="144"/>
      <c r="B84" s="145"/>
      <c r="C84" s="145"/>
      <c r="D84" s="146"/>
      <c r="E84" s="150"/>
      <c r="F84" s="151"/>
      <c r="G84" s="151"/>
      <c r="H84" s="151"/>
      <c r="I84" s="151"/>
      <c r="J84" s="151"/>
      <c r="K84" s="151"/>
      <c r="L84" s="151"/>
      <c r="M84" s="151"/>
      <c r="N84" s="151"/>
      <c r="O84" s="151"/>
      <c r="P84" s="152"/>
      <c r="Q84" s="134"/>
      <c r="R84" s="134"/>
      <c r="S84" s="134"/>
      <c r="T84" s="137"/>
      <c r="U84" s="137"/>
      <c r="V84" s="137"/>
      <c r="W84" s="137"/>
      <c r="X84" s="137"/>
      <c r="Y84" s="137"/>
      <c r="Z84" s="137"/>
      <c r="AA84" s="137"/>
      <c r="AB84" s="138"/>
    </row>
    <row r="85" spans="1:38" ht="13.5" customHeight="1" thickBot="1" x14ac:dyDescent="0.2">
      <c r="A85" s="15"/>
      <c r="B85" s="15"/>
      <c r="C85" s="15"/>
      <c r="D85" s="15"/>
      <c r="E85" s="34"/>
      <c r="F85" s="34"/>
      <c r="G85" s="34"/>
      <c r="H85" s="34"/>
      <c r="I85" s="34"/>
      <c r="J85" s="34"/>
      <c r="K85" s="34"/>
      <c r="L85" s="34"/>
      <c r="M85" s="34"/>
      <c r="N85" s="34"/>
      <c r="O85" s="34"/>
      <c r="P85" s="34"/>
      <c r="Q85" s="39"/>
      <c r="R85" s="39"/>
      <c r="S85" s="39"/>
      <c r="T85" s="33"/>
      <c r="U85" s="33"/>
      <c r="V85" s="33"/>
      <c r="W85" s="33"/>
      <c r="X85" s="33"/>
      <c r="Y85" s="33"/>
      <c r="Z85" s="33"/>
      <c r="AA85" s="33"/>
      <c r="AB85" s="33"/>
    </row>
    <row r="86" spans="1:38" ht="13.5" customHeight="1" x14ac:dyDescent="0.15">
      <c r="A86" s="40" t="s">
        <v>127</v>
      </c>
      <c r="B86" s="41"/>
      <c r="C86" s="41"/>
      <c r="D86" s="41"/>
      <c r="E86" s="41"/>
      <c r="F86" s="41"/>
      <c r="G86" s="41"/>
      <c r="H86" s="41"/>
      <c r="I86" s="41"/>
      <c r="J86" s="41"/>
      <c r="K86" s="41"/>
      <c r="L86" s="41"/>
      <c r="M86" s="42"/>
      <c r="N86" s="42"/>
      <c r="O86" s="42"/>
      <c r="P86" s="41"/>
      <c r="Q86" s="42"/>
      <c r="R86" s="43"/>
      <c r="S86" s="41"/>
      <c r="T86" s="41"/>
      <c r="U86" s="139" t="s">
        <v>75</v>
      </c>
      <c r="V86" s="139"/>
      <c r="W86" s="139"/>
      <c r="X86" s="140"/>
      <c r="Y86" s="140"/>
      <c r="Z86" s="140"/>
      <c r="AA86" s="140"/>
      <c r="AB86" s="44" t="s">
        <v>76</v>
      </c>
    </row>
    <row r="87" spans="1:38" ht="13.5" customHeight="1" x14ac:dyDescent="0.15">
      <c r="A87" s="45"/>
      <c r="B87" s="5"/>
      <c r="C87" s="5"/>
      <c r="D87" s="5"/>
      <c r="E87" s="5"/>
      <c r="F87" s="5"/>
      <c r="G87" s="5"/>
      <c r="H87" s="36"/>
      <c r="I87" s="302" t="s">
        <v>121</v>
      </c>
      <c r="J87" s="302"/>
      <c r="K87" s="302"/>
      <c r="L87" s="302"/>
      <c r="M87" s="302"/>
      <c r="N87" s="302"/>
      <c r="O87" s="302"/>
      <c r="P87" s="302"/>
      <c r="Q87" s="302"/>
      <c r="R87" s="302"/>
      <c r="S87" s="302"/>
      <c r="T87" s="302"/>
      <c r="U87" s="12"/>
      <c r="V87" s="12"/>
      <c r="W87" s="12"/>
      <c r="X87" s="12"/>
      <c r="Y87" s="12"/>
      <c r="Z87" s="12"/>
      <c r="AA87" s="12"/>
      <c r="AB87" s="46"/>
    </row>
    <row r="88" spans="1:38" ht="13.5" customHeight="1" x14ac:dyDescent="0.15">
      <c r="A88" s="45"/>
      <c r="B88" s="5"/>
      <c r="C88" s="5"/>
      <c r="D88" s="5"/>
      <c r="E88" s="5"/>
      <c r="F88" s="5"/>
      <c r="G88" s="5"/>
      <c r="H88" s="36"/>
      <c r="I88" s="302"/>
      <c r="J88" s="302"/>
      <c r="K88" s="302"/>
      <c r="L88" s="302"/>
      <c r="M88" s="302"/>
      <c r="N88" s="302"/>
      <c r="O88" s="302"/>
      <c r="P88" s="302"/>
      <c r="Q88" s="302"/>
      <c r="R88" s="302"/>
      <c r="S88" s="302"/>
      <c r="T88" s="302"/>
      <c r="U88" s="5"/>
      <c r="V88" s="5"/>
      <c r="W88" s="5"/>
      <c r="X88" s="5"/>
      <c r="Y88" s="5"/>
      <c r="Z88" s="5"/>
      <c r="AA88" s="5"/>
      <c r="AB88" s="46"/>
    </row>
    <row r="89" spans="1:38" ht="13.5" customHeight="1" x14ac:dyDescent="0.15">
      <c r="A89" s="47"/>
      <c r="B89" s="17"/>
      <c r="C89" s="17"/>
      <c r="D89" s="17"/>
      <c r="E89" s="10"/>
      <c r="F89" s="10"/>
      <c r="G89" s="10"/>
      <c r="H89" s="12"/>
      <c r="I89" s="12"/>
      <c r="J89" s="12"/>
      <c r="K89" s="12"/>
      <c r="L89" s="12"/>
      <c r="M89" s="36"/>
      <c r="N89" s="36"/>
      <c r="O89" s="36"/>
      <c r="P89" s="12"/>
      <c r="Q89" s="36"/>
      <c r="R89" s="6"/>
      <c r="S89" s="12"/>
      <c r="T89" s="5"/>
      <c r="U89" s="5"/>
      <c r="V89" s="5"/>
      <c r="W89" s="5"/>
      <c r="X89" s="5"/>
      <c r="Y89" s="5"/>
      <c r="Z89" s="5"/>
      <c r="AA89" s="5"/>
      <c r="AB89" s="46"/>
    </row>
    <row r="90" spans="1:38" ht="13.5" customHeight="1" x14ac:dyDescent="0.15">
      <c r="A90" s="123" t="s">
        <v>49</v>
      </c>
      <c r="B90" s="124"/>
      <c r="C90" s="124"/>
      <c r="D90" s="125" t="str">
        <f>IF(N9="","",N9)</f>
        <v/>
      </c>
      <c r="E90" s="125"/>
      <c r="F90" s="125"/>
      <c r="G90" s="125"/>
      <c r="H90" s="125"/>
      <c r="I90" s="125"/>
      <c r="J90" s="125"/>
      <c r="K90" s="125"/>
      <c r="L90" s="125"/>
      <c r="M90" s="125"/>
      <c r="N90" s="125"/>
      <c r="O90" s="125"/>
      <c r="P90" s="125"/>
      <c r="Q90" s="125"/>
      <c r="R90" s="125"/>
      <c r="S90" s="4"/>
      <c r="T90" s="56"/>
      <c r="U90" s="56"/>
      <c r="V90" s="56"/>
      <c r="W90" s="56"/>
      <c r="X90" s="56"/>
      <c r="Y90" s="56"/>
      <c r="Z90" s="56"/>
      <c r="AA90" s="56"/>
      <c r="AB90" s="57"/>
    </row>
    <row r="91" spans="1:38" ht="13.5" customHeight="1" x14ac:dyDescent="0.15">
      <c r="A91" s="123"/>
      <c r="B91" s="124"/>
      <c r="C91" s="124"/>
      <c r="D91" s="125"/>
      <c r="E91" s="125"/>
      <c r="F91" s="125"/>
      <c r="G91" s="125"/>
      <c r="H91" s="125"/>
      <c r="I91" s="125"/>
      <c r="J91" s="125"/>
      <c r="K91" s="125"/>
      <c r="L91" s="125"/>
      <c r="M91" s="125"/>
      <c r="N91" s="125"/>
      <c r="O91" s="125"/>
      <c r="P91" s="125"/>
      <c r="Q91" s="125"/>
      <c r="R91" s="125"/>
      <c r="S91" s="4"/>
      <c r="T91" s="56"/>
      <c r="U91" s="56"/>
      <c r="V91" s="56"/>
      <c r="W91" s="56"/>
      <c r="X91" s="56"/>
      <c r="Y91" s="56"/>
      <c r="Z91" s="56"/>
      <c r="AA91" s="56"/>
      <c r="AB91" s="57"/>
    </row>
    <row r="92" spans="1:38" ht="13.5" customHeight="1" x14ac:dyDescent="0.15">
      <c r="A92" s="123" t="s">
        <v>50</v>
      </c>
      <c r="B92" s="124"/>
      <c r="C92" s="124"/>
      <c r="D92" s="125" t="str">
        <f>IF(N11="","",N11)</f>
        <v/>
      </c>
      <c r="E92" s="125"/>
      <c r="F92" s="125"/>
      <c r="G92" s="125"/>
      <c r="H92" s="125"/>
      <c r="I92" s="125"/>
      <c r="J92" s="125"/>
      <c r="K92" s="125"/>
      <c r="L92" s="125"/>
      <c r="M92" s="125"/>
      <c r="N92" s="125"/>
      <c r="O92" s="125"/>
      <c r="P92" s="125"/>
      <c r="Q92" s="126" t="s">
        <v>42</v>
      </c>
      <c r="R92" s="58"/>
      <c r="S92" s="2"/>
      <c r="T92" s="56"/>
      <c r="U92" s="4"/>
      <c r="V92" s="4"/>
      <c r="W92" s="4"/>
      <c r="X92" s="4"/>
      <c r="Y92" s="4"/>
      <c r="Z92" s="4"/>
      <c r="AA92" s="4"/>
      <c r="AB92" s="59"/>
    </row>
    <row r="93" spans="1:38" ht="13.5" customHeight="1" x14ac:dyDescent="0.15">
      <c r="A93" s="123"/>
      <c r="B93" s="124"/>
      <c r="C93" s="124"/>
      <c r="D93" s="125"/>
      <c r="E93" s="125"/>
      <c r="F93" s="125"/>
      <c r="G93" s="125"/>
      <c r="H93" s="125"/>
      <c r="I93" s="125"/>
      <c r="J93" s="125"/>
      <c r="K93" s="125"/>
      <c r="L93" s="125"/>
      <c r="M93" s="125"/>
      <c r="N93" s="125"/>
      <c r="O93" s="125"/>
      <c r="P93" s="125"/>
      <c r="Q93" s="126"/>
      <c r="R93" s="58"/>
      <c r="S93" s="2"/>
      <c r="T93" s="56"/>
      <c r="U93" s="4"/>
      <c r="V93" s="4"/>
      <c r="W93" s="4"/>
      <c r="X93" s="4"/>
      <c r="Y93" s="4"/>
      <c r="Z93" s="4"/>
      <c r="AA93" s="4"/>
      <c r="AB93" s="59"/>
    </row>
    <row r="94" spans="1:38" ht="13.5" customHeight="1" x14ac:dyDescent="0.15">
      <c r="A94" s="60"/>
      <c r="B94" s="35"/>
      <c r="C94" s="35"/>
      <c r="D94" s="4"/>
      <c r="E94" s="4"/>
      <c r="F94" s="4"/>
      <c r="G94" s="4"/>
      <c r="H94" s="4"/>
      <c r="I94" s="4"/>
      <c r="J94" s="4"/>
      <c r="K94" s="4"/>
      <c r="L94" s="4"/>
      <c r="M94" s="4"/>
      <c r="N94" s="4"/>
      <c r="O94" s="4"/>
      <c r="P94" s="4"/>
      <c r="Q94" s="4"/>
      <c r="R94" s="4"/>
      <c r="S94" s="35"/>
      <c r="T94" s="56"/>
      <c r="U94" s="4"/>
      <c r="V94" s="4"/>
      <c r="W94" s="4"/>
      <c r="X94" s="4"/>
      <c r="Y94" s="4"/>
      <c r="Z94" s="4"/>
      <c r="AA94" s="4"/>
      <c r="AB94" s="59"/>
    </row>
    <row r="95" spans="1:38" ht="13.5" customHeight="1" x14ac:dyDescent="0.15">
      <c r="A95" s="127" t="str">
        <f>U6</f>
        <v>令和</v>
      </c>
      <c r="B95" s="204"/>
      <c r="C95" s="61" t="str">
        <f>IF(W6="","",W6)</f>
        <v/>
      </c>
      <c r="D95" s="62" t="s">
        <v>68</v>
      </c>
      <c r="E95" s="61" t="str">
        <f>IF(Y6="","",Y6)</f>
        <v/>
      </c>
      <c r="F95" s="62" t="s">
        <v>70</v>
      </c>
      <c r="G95" s="35" t="str">
        <f>IF(AA6="","",AA6)</f>
        <v/>
      </c>
      <c r="H95" s="129" t="s">
        <v>124</v>
      </c>
      <c r="I95" s="129"/>
      <c r="J95" s="129"/>
      <c r="K95" s="129"/>
      <c r="L95" s="129"/>
      <c r="M95" s="129"/>
      <c r="N95" s="129"/>
      <c r="O95" s="129"/>
      <c r="P95" s="129"/>
      <c r="Q95" s="129"/>
      <c r="R95" s="129"/>
      <c r="S95" s="129"/>
      <c r="T95" s="129"/>
      <c r="U95" s="129"/>
      <c r="V95" s="129"/>
      <c r="W95" s="129"/>
      <c r="X95" s="129"/>
      <c r="Y95" s="129"/>
      <c r="Z95" s="129"/>
      <c r="AA95" s="129"/>
      <c r="AB95" s="130"/>
      <c r="AC95" s="5"/>
      <c r="AD95" s="5"/>
      <c r="AE95" s="5"/>
      <c r="AF95" s="5"/>
      <c r="AG95" s="5"/>
      <c r="AH95" s="5"/>
      <c r="AI95" s="5"/>
      <c r="AJ95" s="5"/>
      <c r="AK95" s="5"/>
      <c r="AL95" s="5"/>
    </row>
    <row r="96" spans="1:38" ht="13.5" customHeight="1" x14ac:dyDescent="0.15">
      <c r="A96" s="299" t="s">
        <v>125</v>
      </c>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1"/>
      <c r="AC96" s="5"/>
      <c r="AD96" s="5"/>
      <c r="AE96" s="5"/>
      <c r="AF96" s="5"/>
      <c r="AG96" s="5"/>
      <c r="AH96" s="5"/>
      <c r="AI96" s="5"/>
      <c r="AJ96" s="5"/>
      <c r="AK96" s="5"/>
      <c r="AL96" s="5"/>
    </row>
    <row r="97" spans="1:38" ht="13.5" customHeight="1" x14ac:dyDescent="0.15">
      <c r="A97" s="106"/>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8"/>
      <c r="AC97" s="5"/>
      <c r="AD97" s="5"/>
      <c r="AE97" s="5"/>
      <c r="AF97" s="5"/>
      <c r="AG97" s="5"/>
      <c r="AH97" s="5"/>
      <c r="AI97" s="5"/>
      <c r="AJ97" s="5"/>
      <c r="AK97" s="5"/>
      <c r="AL97" s="5"/>
    </row>
    <row r="98" spans="1:38" ht="13.5" customHeight="1" x14ac:dyDescent="0.15">
      <c r="A98" s="63"/>
      <c r="B98" s="20"/>
      <c r="C98" s="20"/>
      <c r="D98" s="20"/>
      <c r="E98" s="288" t="s">
        <v>128</v>
      </c>
      <c r="F98" s="124"/>
      <c r="G98" s="35"/>
      <c r="H98" s="35" t="s">
        <v>68</v>
      </c>
      <c r="I98" s="35"/>
      <c r="J98" s="35" t="s">
        <v>70</v>
      </c>
      <c r="K98" s="35"/>
      <c r="L98" s="35" t="s">
        <v>72</v>
      </c>
      <c r="M98" s="35"/>
      <c r="N98" s="4"/>
      <c r="O98" s="4"/>
      <c r="P98" s="4"/>
      <c r="Q98" s="4"/>
      <c r="R98" s="4"/>
      <c r="S98" s="4"/>
      <c r="T98" s="4"/>
      <c r="U98" s="4"/>
      <c r="V98" s="4"/>
      <c r="W98" s="4"/>
      <c r="X98" s="4"/>
      <c r="Y98" s="4"/>
      <c r="Z98" s="4"/>
      <c r="AA98" s="4"/>
      <c r="AB98" s="59"/>
      <c r="AC98" s="5"/>
      <c r="AD98" s="5"/>
      <c r="AE98" s="5"/>
      <c r="AF98" s="5"/>
      <c r="AG98" s="5"/>
      <c r="AH98" s="5"/>
      <c r="AI98" s="5"/>
      <c r="AJ98" s="5"/>
      <c r="AK98" s="5"/>
      <c r="AL98" s="5"/>
    </row>
    <row r="99" spans="1:38" ht="13.5" customHeight="1" x14ac:dyDescent="0.15">
      <c r="A99" s="63"/>
      <c r="B99" s="20"/>
      <c r="C99" s="20"/>
      <c r="D99" s="20"/>
      <c r="E99" s="4"/>
      <c r="F99" s="4"/>
      <c r="G99" s="4"/>
      <c r="H99" s="4"/>
      <c r="I99" s="4"/>
      <c r="J99" s="4"/>
      <c r="K99" s="4"/>
      <c r="L99" s="4"/>
      <c r="M99" s="4"/>
      <c r="N99" s="4"/>
      <c r="O99" s="4"/>
      <c r="P99" s="4"/>
      <c r="Q99" s="9"/>
      <c r="R99" s="131" t="s">
        <v>43</v>
      </c>
      <c r="S99" s="131"/>
      <c r="T99" s="131"/>
      <c r="U99" s="131"/>
      <c r="V99" s="131"/>
      <c r="W99" s="131"/>
      <c r="X99" s="131"/>
      <c r="Y99" s="4"/>
      <c r="Z99" s="124" t="s">
        <v>10</v>
      </c>
      <c r="AA99" s="35"/>
      <c r="AB99" s="59"/>
      <c r="AC99" s="5"/>
      <c r="AD99" s="5"/>
      <c r="AE99" s="5"/>
      <c r="AF99" s="5"/>
      <c r="AG99" s="5"/>
      <c r="AH99" s="5"/>
      <c r="AI99" s="5"/>
      <c r="AJ99" s="5"/>
      <c r="AK99" s="5"/>
      <c r="AL99" s="5"/>
    </row>
    <row r="100" spans="1:38" ht="13.5" customHeight="1" x14ac:dyDescent="0.15">
      <c r="A100" s="63"/>
      <c r="B100" s="20"/>
      <c r="C100" s="20"/>
      <c r="D100" s="20"/>
      <c r="E100" s="4"/>
      <c r="F100" s="4"/>
      <c r="G100" s="4"/>
      <c r="H100" s="4"/>
      <c r="I100" s="4"/>
      <c r="J100" s="4"/>
      <c r="K100" s="4"/>
      <c r="L100" s="4"/>
      <c r="M100" s="4"/>
      <c r="N100" s="4"/>
      <c r="O100" s="4"/>
      <c r="P100" s="4"/>
      <c r="Q100" s="9"/>
      <c r="R100" s="131"/>
      <c r="S100" s="131"/>
      <c r="T100" s="131"/>
      <c r="U100" s="131"/>
      <c r="V100" s="131"/>
      <c r="W100" s="131"/>
      <c r="X100" s="131"/>
      <c r="Y100" s="4"/>
      <c r="Z100" s="124"/>
      <c r="AA100" s="35"/>
      <c r="AB100" s="59"/>
      <c r="AC100" s="5"/>
      <c r="AD100" s="5"/>
      <c r="AE100" s="5"/>
      <c r="AF100" s="5"/>
      <c r="AG100" s="5"/>
      <c r="AH100" s="5"/>
      <c r="AI100" s="5"/>
      <c r="AJ100" s="5"/>
      <c r="AK100" s="5"/>
      <c r="AL100" s="5"/>
    </row>
    <row r="101" spans="1:38" ht="13.5" customHeight="1" x14ac:dyDescent="0.15">
      <c r="A101" s="63"/>
      <c r="B101" s="20"/>
      <c r="C101" s="20"/>
      <c r="D101" s="20"/>
      <c r="E101" s="4"/>
      <c r="F101" s="4"/>
      <c r="G101" s="4"/>
      <c r="H101" s="4"/>
      <c r="I101" s="4"/>
      <c r="J101" s="4"/>
      <c r="K101" s="4"/>
      <c r="L101" s="4"/>
      <c r="M101" s="4"/>
      <c r="N101" s="4" t="s">
        <v>120</v>
      </c>
      <c r="O101" s="4"/>
      <c r="P101" s="4"/>
      <c r="Q101" s="9"/>
      <c r="R101" s="35"/>
      <c r="S101" s="35"/>
      <c r="T101" s="35"/>
      <c r="U101" s="35"/>
      <c r="V101" s="35"/>
      <c r="W101" s="35"/>
      <c r="X101" s="35"/>
      <c r="Y101" s="4"/>
      <c r="Z101" s="35"/>
      <c r="AA101" s="35"/>
      <c r="AB101" s="59"/>
      <c r="AC101" s="5"/>
      <c r="AD101" s="5"/>
      <c r="AE101" s="5"/>
      <c r="AF101" s="5"/>
      <c r="AG101" s="5"/>
      <c r="AH101" s="5"/>
      <c r="AI101" s="5"/>
      <c r="AJ101" s="5"/>
      <c r="AK101" s="5"/>
      <c r="AL101" s="5"/>
    </row>
    <row r="102" spans="1:38" ht="13.5" customHeight="1" x14ac:dyDescent="0.15">
      <c r="A102" s="63"/>
      <c r="B102" s="20"/>
      <c r="C102" s="20"/>
      <c r="D102" s="20"/>
      <c r="E102" s="4"/>
      <c r="F102" s="4"/>
      <c r="G102" s="4"/>
      <c r="H102" s="4"/>
      <c r="I102" s="4"/>
      <c r="J102" s="4"/>
      <c r="K102" s="4"/>
      <c r="L102" s="4"/>
      <c r="M102" s="4"/>
      <c r="N102" s="4"/>
      <c r="O102" s="4"/>
      <c r="P102" s="4"/>
      <c r="Q102" s="9"/>
      <c r="R102" s="9"/>
      <c r="S102" s="35"/>
      <c r="T102" s="35"/>
      <c r="U102" s="35"/>
      <c r="V102" s="35"/>
      <c r="W102" s="35"/>
      <c r="X102" s="35"/>
      <c r="Y102" s="35"/>
      <c r="Z102" s="35"/>
      <c r="AA102" s="35"/>
      <c r="AB102" s="59"/>
      <c r="AC102" s="5"/>
      <c r="AD102" s="5"/>
      <c r="AE102" s="5"/>
      <c r="AF102" s="5"/>
      <c r="AG102" s="5"/>
      <c r="AH102" s="5"/>
      <c r="AI102" s="5"/>
      <c r="AJ102" s="5"/>
      <c r="AK102" s="5"/>
      <c r="AL102" s="5"/>
    </row>
    <row r="103" spans="1:38" ht="13.5" customHeight="1" x14ac:dyDescent="0.15">
      <c r="A103" s="71">
        <v>1</v>
      </c>
      <c r="B103" s="125" t="s">
        <v>77</v>
      </c>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32"/>
      <c r="AC103" s="12"/>
      <c r="AD103" s="12"/>
      <c r="AE103" s="12"/>
      <c r="AF103" s="12"/>
      <c r="AG103" s="12"/>
      <c r="AH103" s="12"/>
      <c r="AI103" s="12"/>
      <c r="AJ103" s="12"/>
      <c r="AK103" s="12"/>
      <c r="AL103" s="12"/>
    </row>
    <row r="104" spans="1:38" ht="13.5" customHeight="1" x14ac:dyDescent="0.15">
      <c r="A104" s="71"/>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32"/>
      <c r="AC104" s="12"/>
      <c r="AD104" s="12"/>
      <c r="AE104" s="12"/>
      <c r="AF104" s="12"/>
      <c r="AG104" s="12"/>
      <c r="AH104" s="12"/>
      <c r="AI104" s="12"/>
      <c r="AJ104" s="12"/>
      <c r="AK104" s="12"/>
      <c r="AL104" s="12"/>
    </row>
    <row r="105" spans="1:38" ht="13.5" customHeight="1" x14ac:dyDescent="0.15">
      <c r="A105" s="60">
        <v>2</v>
      </c>
      <c r="B105" s="153" t="s">
        <v>78</v>
      </c>
      <c r="C105" s="153"/>
      <c r="D105" s="153"/>
      <c r="E105" s="153"/>
      <c r="F105" s="4"/>
      <c r="G105" s="4"/>
      <c r="H105" s="4"/>
      <c r="I105" s="4"/>
      <c r="J105" s="4"/>
      <c r="K105" s="4"/>
      <c r="L105" s="4"/>
      <c r="M105" s="4"/>
      <c r="N105" s="4"/>
      <c r="O105" s="4"/>
      <c r="P105" s="4"/>
      <c r="Q105" s="4"/>
      <c r="R105" s="4"/>
      <c r="S105" s="4"/>
      <c r="T105" s="4"/>
      <c r="U105" s="4"/>
      <c r="V105" s="4"/>
      <c r="W105" s="4"/>
      <c r="X105" s="4"/>
      <c r="Y105" s="4"/>
      <c r="Z105" s="4"/>
      <c r="AA105" s="4"/>
      <c r="AB105" s="64"/>
      <c r="AC105" s="38"/>
      <c r="AD105" s="38"/>
      <c r="AE105" s="38"/>
      <c r="AF105" s="12"/>
      <c r="AG105" s="12"/>
      <c r="AH105" s="12"/>
      <c r="AI105" s="12"/>
      <c r="AJ105" s="12"/>
      <c r="AK105" s="12"/>
      <c r="AL105" s="12"/>
    </row>
    <row r="106" spans="1:38" ht="13.5" customHeight="1" x14ac:dyDescent="0.15">
      <c r="A106" s="67"/>
      <c r="B106" s="114"/>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6"/>
      <c r="AB106" s="64"/>
      <c r="AC106" s="38"/>
      <c r="AD106" s="38"/>
      <c r="AE106" s="38"/>
      <c r="AF106" s="12"/>
      <c r="AG106" s="12"/>
      <c r="AH106" s="12"/>
      <c r="AI106" s="12"/>
      <c r="AJ106" s="12"/>
      <c r="AK106" s="12"/>
      <c r="AL106" s="12"/>
    </row>
    <row r="107" spans="1:38" ht="13.5" customHeight="1" x14ac:dyDescent="0.15">
      <c r="A107" s="67"/>
      <c r="B107" s="117"/>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9"/>
      <c r="AB107" s="64"/>
      <c r="AC107" s="38"/>
      <c r="AD107" s="38"/>
      <c r="AE107" s="38"/>
      <c r="AF107" s="12"/>
      <c r="AG107" s="12"/>
      <c r="AH107" s="12"/>
      <c r="AI107" s="12"/>
      <c r="AJ107" s="12"/>
      <c r="AK107" s="12"/>
      <c r="AL107" s="12"/>
    </row>
    <row r="108" spans="1:38" ht="13.5" customHeight="1" x14ac:dyDescent="0.15">
      <c r="A108" s="67"/>
      <c r="B108" s="117"/>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9"/>
      <c r="AB108" s="64"/>
      <c r="AC108" s="38"/>
      <c r="AD108" s="38"/>
      <c r="AE108" s="38"/>
      <c r="AF108" s="12"/>
      <c r="AG108" s="12"/>
      <c r="AH108" s="12"/>
      <c r="AI108" s="12"/>
      <c r="AJ108" s="12"/>
      <c r="AK108" s="12"/>
      <c r="AL108" s="12"/>
    </row>
    <row r="109" spans="1:38" ht="13.5" customHeight="1" x14ac:dyDescent="0.15">
      <c r="A109" s="67"/>
      <c r="B109" s="117"/>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9"/>
      <c r="AB109" s="64"/>
      <c r="AC109" s="38"/>
      <c r="AD109" s="38"/>
      <c r="AE109" s="38"/>
      <c r="AF109" s="12"/>
      <c r="AG109" s="12"/>
      <c r="AH109" s="12"/>
      <c r="AI109" s="12"/>
      <c r="AJ109" s="12"/>
      <c r="AK109" s="12"/>
      <c r="AL109" s="12"/>
    </row>
    <row r="110" spans="1:38" ht="13.5" customHeight="1" x14ac:dyDescent="0.15">
      <c r="A110" s="67"/>
      <c r="B110" s="117"/>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9"/>
      <c r="AB110" s="64"/>
      <c r="AC110" s="38"/>
      <c r="AD110" s="38"/>
      <c r="AE110" s="38"/>
      <c r="AF110" s="12"/>
      <c r="AG110" s="12"/>
      <c r="AH110" s="12"/>
      <c r="AI110" s="12"/>
      <c r="AJ110" s="12"/>
      <c r="AK110" s="12"/>
      <c r="AL110" s="12"/>
    </row>
    <row r="111" spans="1:38" ht="13.5" customHeight="1" x14ac:dyDescent="0.15">
      <c r="A111" s="67"/>
      <c r="B111" s="117"/>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9"/>
      <c r="AB111" s="64"/>
      <c r="AC111" s="38"/>
      <c r="AD111" s="38"/>
      <c r="AE111" s="38"/>
      <c r="AF111" s="12"/>
      <c r="AG111" s="12"/>
      <c r="AH111" s="12"/>
      <c r="AI111" s="12"/>
      <c r="AJ111" s="12"/>
      <c r="AK111" s="12"/>
      <c r="AL111" s="12"/>
    </row>
    <row r="112" spans="1:38" ht="13.5" customHeight="1" x14ac:dyDescent="0.15">
      <c r="A112" s="67"/>
      <c r="B112" s="117"/>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9"/>
      <c r="AB112" s="64"/>
      <c r="AC112" s="38"/>
      <c r="AD112" s="38"/>
      <c r="AE112" s="38"/>
      <c r="AF112" s="12"/>
      <c r="AG112" s="12"/>
      <c r="AH112" s="12"/>
      <c r="AI112" s="12"/>
      <c r="AJ112" s="12"/>
      <c r="AK112" s="12"/>
      <c r="AL112" s="12"/>
    </row>
    <row r="113" spans="1:38" ht="13.5" customHeight="1" x14ac:dyDescent="0.15">
      <c r="A113" s="67"/>
      <c r="B113" s="120"/>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2"/>
      <c r="AB113" s="64"/>
      <c r="AC113" s="38"/>
      <c r="AD113" s="38"/>
      <c r="AE113" s="38"/>
      <c r="AF113" s="38"/>
      <c r="AG113" s="38"/>
      <c r="AH113" s="38"/>
      <c r="AI113" s="38"/>
      <c r="AJ113" s="38"/>
      <c r="AK113" s="12"/>
      <c r="AL113" s="12"/>
    </row>
    <row r="114" spans="1:38" ht="13.5" customHeight="1" x14ac:dyDescent="0.15">
      <c r="A114" s="65">
        <v>3</v>
      </c>
      <c r="B114" s="66" t="s">
        <v>79</v>
      </c>
      <c r="C114" s="66"/>
      <c r="D114" s="66"/>
      <c r="E114" s="66" t="s">
        <v>44</v>
      </c>
      <c r="F114" s="66"/>
      <c r="G114" s="66"/>
      <c r="H114" s="56"/>
      <c r="I114" s="56"/>
      <c r="J114" s="56"/>
      <c r="K114" s="56"/>
      <c r="L114" s="66"/>
      <c r="M114" s="66"/>
      <c r="N114" s="56"/>
      <c r="O114" s="56"/>
      <c r="P114" s="56"/>
      <c r="Q114" s="66"/>
      <c r="R114" s="66"/>
      <c r="S114" s="66"/>
      <c r="T114" s="66"/>
      <c r="U114" s="66"/>
      <c r="V114" s="66"/>
      <c r="W114" s="66"/>
      <c r="X114" s="66"/>
      <c r="Y114" s="66"/>
      <c r="Z114" s="66"/>
      <c r="AA114" s="66"/>
      <c r="AB114" s="64"/>
      <c r="AC114" s="38"/>
      <c r="AD114" s="38"/>
      <c r="AE114" s="38"/>
      <c r="AF114" s="38"/>
      <c r="AG114" s="38"/>
      <c r="AH114" s="38"/>
      <c r="AI114" s="38"/>
      <c r="AJ114" s="38"/>
      <c r="AK114" s="38"/>
      <c r="AL114" s="38"/>
    </row>
    <row r="115" spans="1:38" ht="13.5" customHeight="1" thickBot="1" x14ac:dyDescent="0.2">
      <c r="A115" s="68"/>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70"/>
      <c r="AC115" s="38"/>
      <c r="AD115" s="38"/>
      <c r="AE115" s="38"/>
      <c r="AF115" s="38"/>
      <c r="AG115" s="38"/>
      <c r="AH115" s="38"/>
      <c r="AI115" s="38"/>
      <c r="AJ115" s="38"/>
      <c r="AK115" s="38"/>
      <c r="AL115" s="38"/>
    </row>
    <row r="116" spans="1:38" ht="13.5" customHeight="1" x14ac:dyDescent="0.15">
      <c r="A116" s="2"/>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72" t="s">
        <v>81</v>
      </c>
    </row>
    <row r="117" spans="1:38" ht="13.5" customHeight="1" x14ac:dyDescent="0.15">
      <c r="E117" s="32"/>
      <c r="F117" s="27"/>
      <c r="G117" s="27"/>
      <c r="H117" s="23"/>
      <c r="I117" s="82"/>
      <c r="J117" s="48"/>
      <c r="K117" s="48"/>
      <c r="L117" s="109"/>
      <c r="M117" s="109"/>
      <c r="N117" s="109"/>
      <c r="O117" s="109"/>
      <c r="P117" s="48"/>
      <c r="Q117" s="82"/>
      <c r="R117" s="194" t="s">
        <v>2</v>
      </c>
      <c r="S117" s="194" t="s">
        <v>3</v>
      </c>
      <c r="T117" s="194" t="s">
        <v>4</v>
      </c>
      <c r="U117" s="197" t="str">
        <f>IF(U2="","",U2)</f>
        <v>稲都管第　　　　　　号</v>
      </c>
      <c r="V117" s="198"/>
      <c r="W117" s="198"/>
      <c r="X117" s="198"/>
      <c r="Y117" s="198"/>
      <c r="Z117" s="198"/>
      <c r="AA117" s="198"/>
      <c r="AB117" s="199"/>
    </row>
    <row r="118" spans="1:38" ht="13.5" customHeight="1" x14ac:dyDescent="0.15">
      <c r="E118" s="28"/>
      <c r="F118" s="29"/>
      <c r="G118" s="29"/>
      <c r="H118" s="24"/>
      <c r="I118" s="303" t="s">
        <v>122</v>
      </c>
      <c r="J118" s="303"/>
      <c r="K118" s="303"/>
      <c r="L118" s="303"/>
      <c r="M118" s="303"/>
      <c r="N118" s="303"/>
      <c r="O118" s="303"/>
      <c r="P118" s="303"/>
      <c r="Q118" s="304"/>
      <c r="R118" s="195"/>
      <c r="S118" s="195"/>
      <c r="T118" s="195"/>
      <c r="U118" s="200" t="str">
        <f>U3</f>
        <v>令和</v>
      </c>
      <c r="V118" s="193"/>
      <c r="W118" s="193" t="str">
        <f>IF(W3="","",W3)</f>
        <v/>
      </c>
      <c r="X118" s="193" t="s">
        <v>68</v>
      </c>
      <c r="Y118" s="193" t="str">
        <f>IF(Y3="","",Y3)</f>
        <v/>
      </c>
      <c r="Z118" s="193" t="s">
        <v>70</v>
      </c>
      <c r="AA118" s="193" t="str">
        <f>IF(AA3="","",AA3)</f>
        <v/>
      </c>
      <c r="AB118" s="201" t="s">
        <v>74</v>
      </c>
    </row>
    <row r="119" spans="1:38" ht="13.5" customHeight="1" x14ac:dyDescent="0.15">
      <c r="E119" s="28"/>
      <c r="F119" s="29"/>
      <c r="G119" s="29"/>
      <c r="H119" s="24"/>
      <c r="I119" s="303"/>
      <c r="J119" s="303"/>
      <c r="K119" s="303"/>
      <c r="L119" s="303"/>
      <c r="M119" s="303"/>
      <c r="N119" s="303"/>
      <c r="O119" s="303"/>
      <c r="P119" s="303"/>
      <c r="Q119" s="304"/>
      <c r="R119" s="196"/>
      <c r="S119" s="196"/>
      <c r="T119" s="196"/>
      <c r="U119" s="189"/>
      <c r="V119" s="171"/>
      <c r="W119" s="171"/>
      <c r="X119" s="171"/>
      <c r="Y119" s="171"/>
      <c r="Z119" s="171"/>
      <c r="AA119" s="171"/>
      <c r="AB119" s="190"/>
    </row>
    <row r="120" spans="1:38" ht="13.5" customHeight="1" x14ac:dyDescent="0.15">
      <c r="E120" s="32"/>
      <c r="F120" s="27"/>
      <c r="G120" s="27"/>
      <c r="H120" s="23"/>
      <c r="I120" s="82"/>
      <c r="J120" s="48"/>
      <c r="K120" s="48"/>
      <c r="L120" s="48"/>
      <c r="M120" s="48"/>
      <c r="N120" s="48"/>
      <c r="O120" s="48"/>
      <c r="P120" s="48"/>
      <c r="Q120" s="82"/>
      <c r="R120" s="23"/>
      <c r="S120" s="23"/>
      <c r="T120" s="26"/>
      <c r="U120" s="191" t="str">
        <f>IF(U5="","",U5)</f>
        <v/>
      </c>
      <c r="V120" s="191"/>
      <c r="W120" s="191"/>
      <c r="X120" s="191"/>
      <c r="Y120" s="191"/>
      <c r="Z120" s="191"/>
      <c r="AA120" s="191"/>
      <c r="AB120" s="30" t="s">
        <v>5</v>
      </c>
    </row>
    <row r="121" spans="1:38" ht="13.5" customHeight="1" x14ac:dyDescent="0.15">
      <c r="E121" s="26"/>
      <c r="F121" s="26"/>
      <c r="G121" s="26"/>
      <c r="H121" s="26"/>
      <c r="I121" s="26"/>
      <c r="J121" s="26"/>
      <c r="K121" s="26"/>
      <c r="L121" s="26"/>
      <c r="M121" s="26"/>
      <c r="N121" s="26"/>
      <c r="O121" s="26"/>
      <c r="P121" s="26"/>
      <c r="Q121" s="26"/>
      <c r="R121" s="26"/>
      <c r="S121" s="26"/>
      <c r="T121" s="19"/>
      <c r="U121" s="192" t="str">
        <f>U6</f>
        <v>令和</v>
      </c>
      <c r="V121" s="193"/>
      <c r="W121" s="193" t="str">
        <f>IF(W6="","",W6)</f>
        <v/>
      </c>
      <c r="X121" s="193" t="s">
        <v>67</v>
      </c>
      <c r="Y121" s="193" t="str">
        <f>IF(Y6="","",Y6)</f>
        <v/>
      </c>
      <c r="Z121" s="193" t="s">
        <v>69</v>
      </c>
      <c r="AA121" s="193" t="str">
        <f>IF(AA6="","",AA6)</f>
        <v/>
      </c>
      <c r="AB121" s="193" t="s">
        <v>71</v>
      </c>
    </row>
    <row r="122" spans="1:38" ht="13.5" customHeight="1" x14ac:dyDescent="0.15">
      <c r="A122" s="14"/>
      <c r="B122" s="14"/>
      <c r="C122" s="14"/>
      <c r="D122" s="14"/>
      <c r="E122" s="31"/>
      <c r="F122" s="31"/>
      <c r="G122" s="31"/>
      <c r="H122" s="31"/>
      <c r="I122" s="31"/>
      <c r="J122" s="21"/>
      <c r="K122" s="21"/>
      <c r="L122" s="31"/>
      <c r="M122" s="31"/>
      <c r="N122" s="26"/>
      <c r="O122" s="26"/>
      <c r="P122" s="26"/>
      <c r="Q122" s="26"/>
      <c r="R122" s="26"/>
      <c r="S122" s="26"/>
      <c r="T122" s="19"/>
      <c r="U122" s="193"/>
      <c r="V122" s="193"/>
      <c r="W122" s="193"/>
      <c r="X122" s="193"/>
      <c r="Y122" s="193"/>
      <c r="Z122" s="193"/>
      <c r="AA122" s="193"/>
      <c r="AB122" s="193"/>
    </row>
    <row r="123" spans="1:38" ht="13.5" customHeight="1" x14ac:dyDescent="0.15">
      <c r="A123" s="14"/>
      <c r="B123" s="14"/>
      <c r="C123" s="14"/>
      <c r="D123" s="14"/>
      <c r="E123" s="31"/>
      <c r="F123" s="31"/>
      <c r="G123" s="31"/>
      <c r="H123" s="31"/>
      <c r="I123" s="31"/>
      <c r="J123" s="21"/>
      <c r="K123" s="21"/>
      <c r="L123" s="31"/>
      <c r="M123" s="31"/>
      <c r="N123" s="22"/>
      <c r="O123" s="25"/>
      <c r="P123" s="25"/>
      <c r="Q123" s="25"/>
      <c r="R123" s="25"/>
      <c r="S123" s="22"/>
      <c r="T123" s="22"/>
      <c r="U123" s="22"/>
      <c r="V123" s="22"/>
      <c r="W123" s="22"/>
      <c r="X123" s="22"/>
      <c r="Y123" s="22"/>
      <c r="Z123" s="22"/>
      <c r="AA123" s="22"/>
      <c r="AB123" s="22"/>
    </row>
    <row r="124" spans="1:38" ht="13.5" customHeight="1" x14ac:dyDescent="0.15">
      <c r="E124" s="26"/>
      <c r="F124" s="26"/>
      <c r="G124" s="26"/>
      <c r="H124" s="26"/>
      <c r="I124" s="26"/>
      <c r="J124" s="26"/>
      <c r="K124" s="179" t="s">
        <v>64</v>
      </c>
      <c r="L124" s="179"/>
      <c r="M124" s="179"/>
      <c r="N124" s="180" t="str">
        <f>IF(N9="","",N9)</f>
        <v/>
      </c>
      <c r="O124" s="180"/>
      <c r="P124" s="180"/>
      <c r="Q124" s="180"/>
      <c r="R124" s="180"/>
      <c r="S124" s="180"/>
      <c r="T124" s="180"/>
      <c r="U124" s="180"/>
      <c r="V124" s="180"/>
      <c r="W124" s="180"/>
      <c r="X124" s="180"/>
      <c r="Y124" s="180"/>
      <c r="Z124" s="180"/>
      <c r="AA124" s="180"/>
      <c r="AB124" s="180"/>
    </row>
    <row r="125" spans="1:38" ht="13.5" customHeight="1" x14ac:dyDescent="0.15">
      <c r="E125" s="26"/>
      <c r="F125" s="26"/>
      <c r="G125" s="26"/>
      <c r="H125" s="26"/>
      <c r="I125" s="26"/>
      <c r="J125" s="26"/>
      <c r="K125" s="179"/>
      <c r="L125" s="179"/>
      <c r="M125" s="179"/>
      <c r="N125" s="180"/>
      <c r="O125" s="180"/>
      <c r="P125" s="180"/>
      <c r="Q125" s="180"/>
      <c r="R125" s="180"/>
      <c r="S125" s="180"/>
      <c r="T125" s="180"/>
      <c r="U125" s="180"/>
      <c r="V125" s="180"/>
      <c r="W125" s="180"/>
      <c r="X125" s="180"/>
      <c r="Y125" s="180"/>
      <c r="Z125" s="180"/>
      <c r="AA125" s="180"/>
      <c r="AB125" s="180"/>
    </row>
    <row r="126" spans="1:38" ht="13.5" customHeight="1" x14ac:dyDescent="0.15">
      <c r="E126" s="26"/>
      <c r="F126" s="26"/>
      <c r="G126" s="26"/>
      <c r="H126" s="26"/>
      <c r="I126" s="26"/>
      <c r="J126" s="26"/>
      <c r="K126" s="179" t="s">
        <v>65</v>
      </c>
      <c r="L126" s="179"/>
      <c r="M126" s="179"/>
      <c r="N126" s="180" t="str">
        <f>IF(N11="","",N11)</f>
        <v/>
      </c>
      <c r="O126" s="180"/>
      <c r="P126" s="180"/>
      <c r="Q126" s="180"/>
      <c r="R126" s="180"/>
      <c r="S126" s="180"/>
      <c r="T126" s="180"/>
      <c r="U126" s="180"/>
      <c r="V126" s="180"/>
      <c r="W126" s="180"/>
      <c r="X126" s="180"/>
      <c r="Y126" s="180"/>
      <c r="Z126" s="180"/>
      <c r="AA126" s="55"/>
      <c r="AB126" s="55"/>
    </row>
    <row r="127" spans="1:38" ht="13.5" customHeight="1" x14ac:dyDescent="0.15">
      <c r="E127" s="26"/>
      <c r="F127" s="26"/>
      <c r="G127" s="26"/>
      <c r="H127" s="26"/>
      <c r="I127" s="26"/>
      <c r="J127" s="26"/>
      <c r="K127" s="179"/>
      <c r="L127" s="179"/>
      <c r="M127" s="179"/>
      <c r="N127" s="180"/>
      <c r="O127" s="180"/>
      <c r="P127" s="180"/>
      <c r="Q127" s="180"/>
      <c r="R127" s="180"/>
      <c r="S127" s="180"/>
      <c r="T127" s="180"/>
      <c r="U127" s="180"/>
      <c r="V127" s="180"/>
      <c r="W127" s="180"/>
      <c r="X127" s="180"/>
      <c r="Y127" s="180"/>
      <c r="Z127" s="180"/>
      <c r="AA127" s="55"/>
      <c r="AB127" s="55"/>
    </row>
    <row r="128" spans="1:38" ht="13.5" customHeight="1" x14ac:dyDescent="0.15">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13.5" customHeight="1" x14ac:dyDescent="0.15">
      <c r="A129" s="163" t="s">
        <v>19</v>
      </c>
      <c r="B129" s="142"/>
      <c r="C129" s="142"/>
      <c r="D129" s="143"/>
      <c r="E129" s="181" t="str">
        <f>IF(E19="","",E19)</f>
        <v/>
      </c>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3"/>
    </row>
    <row r="130" spans="1:28" ht="13.5" customHeight="1" x14ac:dyDescent="0.15">
      <c r="A130" s="164"/>
      <c r="B130" s="165"/>
      <c r="C130" s="165"/>
      <c r="D130" s="166"/>
      <c r="E130" s="184"/>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6"/>
    </row>
    <row r="131" spans="1:28" ht="13.5" customHeight="1" x14ac:dyDescent="0.15">
      <c r="A131" s="163" t="s">
        <v>20</v>
      </c>
      <c r="B131" s="142"/>
      <c r="C131" s="142"/>
      <c r="D131" s="143"/>
      <c r="E131" s="187" t="s">
        <v>21</v>
      </c>
      <c r="F131" s="170"/>
      <c r="G131" s="188"/>
      <c r="H131" s="181" t="str">
        <f>IF(H21="","",H21)</f>
        <v/>
      </c>
      <c r="I131" s="182"/>
      <c r="J131" s="182"/>
      <c r="K131" s="182"/>
      <c r="L131" s="182"/>
      <c r="M131" s="182"/>
      <c r="N131" s="182"/>
      <c r="O131" s="182"/>
      <c r="P131" s="182"/>
      <c r="Q131" s="182"/>
      <c r="R131" s="182"/>
      <c r="S131" s="182"/>
      <c r="T131" s="182"/>
      <c r="U131" s="183"/>
      <c r="V131" s="170" t="s">
        <v>22</v>
      </c>
      <c r="W131" s="170"/>
      <c r="X131" s="170"/>
      <c r="Y131" s="170"/>
      <c r="Z131" s="170"/>
      <c r="AA131" s="170"/>
      <c r="AB131" s="188"/>
    </row>
    <row r="132" spans="1:28" ht="13.5" customHeight="1" x14ac:dyDescent="0.15">
      <c r="A132" s="144"/>
      <c r="B132" s="145"/>
      <c r="C132" s="145"/>
      <c r="D132" s="146"/>
      <c r="E132" s="189"/>
      <c r="F132" s="171"/>
      <c r="G132" s="190"/>
      <c r="H132" s="184"/>
      <c r="I132" s="185"/>
      <c r="J132" s="185"/>
      <c r="K132" s="185"/>
      <c r="L132" s="185"/>
      <c r="M132" s="185"/>
      <c r="N132" s="185"/>
      <c r="O132" s="185"/>
      <c r="P132" s="185"/>
      <c r="Q132" s="185"/>
      <c r="R132" s="185"/>
      <c r="S132" s="185"/>
      <c r="T132" s="185"/>
      <c r="U132" s="186"/>
      <c r="V132" s="171"/>
      <c r="W132" s="171"/>
      <c r="X132" s="171"/>
      <c r="Y132" s="171"/>
      <c r="Z132" s="171"/>
      <c r="AA132" s="171"/>
      <c r="AB132" s="190"/>
    </row>
    <row r="133" spans="1:28" ht="13.5" customHeight="1" x14ac:dyDescent="0.15">
      <c r="A133" s="144"/>
      <c r="B133" s="145"/>
      <c r="C133" s="145"/>
      <c r="D133" s="146"/>
      <c r="E133" s="187" t="s">
        <v>23</v>
      </c>
      <c r="F133" s="170"/>
      <c r="G133" s="188"/>
      <c r="H133" s="181" t="str">
        <f>IF(H23="","",H23)</f>
        <v/>
      </c>
      <c r="I133" s="182"/>
      <c r="J133" s="182"/>
      <c r="K133" s="182"/>
      <c r="L133" s="182"/>
      <c r="M133" s="182"/>
      <c r="N133" s="182"/>
      <c r="O133" s="182"/>
      <c r="P133" s="182"/>
      <c r="Q133" s="182"/>
      <c r="R133" s="182"/>
      <c r="S133" s="182"/>
      <c r="T133" s="182"/>
      <c r="U133" s="182"/>
      <c r="V133" s="182"/>
      <c r="W133" s="182"/>
      <c r="X133" s="182"/>
      <c r="Y133" s="182"/>
      <c r="Z133" s="182"/>
      <c r="AA133" s="182"/>
      <c r="AB133" s="183"/>
    </row>
    <row r="134" spans="1:28" ht="13.5" customHeight="1" x14ac:dyDescent="0.15">
      <c r="A134" s="164"/>
      <c r="B134" s="165"/>
      <c r="C134" s="165"/>
      <c r="D134" s="166"/>
      <c r="E134" s="189"/>
      <c r="F134" s="171"/>
      <c r="G134" s="190"/>
      <c r="H134" s="184"/>
      <c r="I134" s="185"/>
      <c r="J134" s="185"/>
      <c r="K134" s="185"/>
      <c r="L134" s="185"/>
      <c r="M134" s="185"/>
      <c r="N134" s="185"/>
      <c r="O134" s="185"/>
      <c r="P134" s="185"/>
      <c r="Q134" s="185"/>
      <c r="R134" s="185"/>
      <c r="S134" s="185"/>
      <c r="T134" s="185"/>
      <c r="U134" s="185"/>
      <c r="V134" s="185"/>
      <c r="W134" s="185"/>
      <c r="X134" s="185"/>
      <c r="Y134" s="185"/>
      <c r="Z134" s="185"/>
      <c r="AA134" s="185"/>
      <c r="AB134" s="186"/>
    </row>
    <row r="135" spans="1:28" ht="13.5" customHeight="1" x14ac:dyDescent="0.15">
      <c r="A135" s="163" t="s">
        <v>24</v>
      </c>
      <c r="B135" s="142"/>
      <c r="C135" s="142"/>
      <c r="D135" s="143"/>
      <c r="E135" s="175" t="s">
        <v>25</v>
      </c>
      <c r="F135" s="176"/>
      <c r="G135" s="176"/>
      <c r="H135" s="176"/>
      <c r="I135" s="176"/>
      <c r="J135" s="176"/>
      <c r="K135" s="176"/>
      <c r="L135" s="176"/>
      <c r="M135" s="177" t="s">
        <v>26</v>
      </c>
      <c r="N135" s="177"/>
      <c r="O135" s="177"/>
      <c r="P135" s="177"/>
      <c r="Q135" s="177"/>
      <c r="R135" s="177"/>
      <c r="S135" s="177"/>
      <c r="T135" s="177"/>
      <c r="U135" s="175" t="s">
        <v>27</v>
      </c>
      <c r="V135" s="176"/>
      <c r="W135" s="176"/>
      <c r="X135" s="176"/>
      <c r="Y135" s="176"/>
      <c r="Z135" s="176"/>
      <c r="AA135" s="176"/>
      <c r="AB135" s="178"/>
    </row>
    <row r="136" spans="1:28" ht="13.5" customHeight="1" x14ac:dyDescent="0.15">
      <c r="A136" s="144"/>
      <c r="B136" s="145"/>
      <c r="C136" s="145"/>
      <c r="D136" s="146"/>
      <c r="E136" s="154" t="str">
        <f>IF(E26="","",E26)</f>
        <v/>
      </c>
      <c r="F136" s="155"/>
      <c r="G136" s="155"/>
      <c r="H136" s="155"/>
      <c r="I136" s="155"/>
      <c r="J136" s="155"/>
      <c r="K136" s="155"/>
      <c r="L136" s="155"/>
      <c r="M136" s="154" t="str">
        <f t="shared" ref="M136" si="12">IF(M26="","",M26)</f>
        <v/>
      </c>
      <c r="N136" s="155"/>
      <c r="O136" s="155"/>
      <c r="P136" s="155"/>
      <c r="Q136" s="155"/>
      <c r="R136" s="155"/>
      <c r="S136" s="155"/>
      <c r="T136" s="155"/>
      <c r="U136" s="154" t="str">
        <f t="shared" ref="U136" si="13">IF(U26="","",U26)</f>
        <v/>
      </c>
      <c r="V136" s="155"/>
      <c r="W136" s="155"/>
      <c r="X136" s="155"/>
      <c r="Y136" s="155"/>
      <c r="Z136" s="155"/>
      <c r="AA136" s="155"/>
      <c r="AB136" s="156"/>
    </row>
    <row r="137" spans="1:28" ht="13.5" customHeight="1" x14ac:dyDescent="0.15">
      <c r="A137" s="144"/>
      <c r="B137" s="145"/>
      <c r="C137" s="145"/>
      <c r="D137" s="146"/>
      <c r="E137" s="157"/>
      <c r="F137" s="158"/>
      <c r="G137" s="158"/>
      <c r="H137" s="158"/>
      <c r="I137" s="158"/>
      <c r="J137" s="158"/>
      <c r="K137" s="158"/>
      <c r="L137" s="158"/>
      <c r="M137" s="157"/>
      <c r="N137" s="158"/>
      <c r="O137" s="158"/>
      <c r="P137" s="158"/>
      <c r="Q137" s="158"/>
      <c r="R137" s="158"/>
      <c r="S137" s="158"/>
      <c r="T137" s="158"/>
      <c r="U137" s="157"/>
      <c r="V137" s="158"/>
      <c r="W137" s="158"/>
      <c r="X137" s="158"/>
      <c r="Y137" s="158"/>
      <c r="Z137" s="158"/>
      <c r="AA137" s="158"/>
      <c r="AB137" s="159"/>
    </row>
    <row r="138" spans="1:28" ht="13.5" customHeight="1" x14ac:dyDescent="0.15">
      <c r="A138" s="144"/>
      <c r="B138" s="145"/>
      <c r="C138" s="145"/>
      <c r="D138" s="146"/>
      <c r="E138" s="157"/>
      <c r="F138" s="158"/>
      <c r="G138" s="158"/>
      <c r="H138" s="158"/>
      <c r="I138" s="158"/>
      <c r="J138" s="158"/>
      <c r="K138" s="158"/>
      <c r="L138" s="158"/>
      <c r="M138" s="157"/>
      <c r="N138" s="158"/>
      <c r="O138" s="158"/>
      <c r="P138" s="158"/>
      <c r="Q138" s="158"/>
      <c r="R138" s="158"/>
      <c r="S138" s="158"/>
      <c r="T138" s="158"/>
      <c r="U138" s="157"/>
      <c r="V138" s="158"/>
      <c r="W138" s="158"/>
      <c r="X138" s="158"/>
      <c r="Y138" s="158"/>
      <c r="Z138" s="158"/>
      <c r="AA138" s="158"/>
      <c r="AB138" s="159"/>
    </row>
    <row r="139" spans="1:28" ht="13.5" customHeight="1" x14ac:dyDescent="0.15">
      <c r="A139" s="164"/>
      <c r="B139" s="165"/>
      <c r="C139" s="165"/>
      <c r="D139" s="166"/>
      <c r="E139" s="160"/>
      <c r="F139" s="161"/>
      <c r="G139" s="161"/>
      <c r="H139" s="161"/>
      <c r="I139" s="161"/>
      <c r="J139" s="161"/>
      <c r="K139" s="161"/>
      <c r="L139" s="161"/>
      <c r="M139" s="160"/>
      <c r="N139" s="161"/>
      <c r="O139" s="161"/>
      <c r="P139" s="161"/>
      <c r="Q139" s="161"/>
      <c r="R139" s="161"/>
      <c r="S139" s="161"/>
      <c r="T139" s="161"/>
      <c r="U139" s="160"/>
      <c r="V139" s="161"/>
      <c r="W139" s="161"/>
      <c r="X139" s="161"/>
      <c r="Y139" s="161"/>
      <c r="Z139" s="161"/>
      <c r="AA139" s="161"/>
      <c r="AB139" s="162"/>
    </row>
    <row r="140" spans="1:28" ht="13.5" customHeight="1" x14ac:dyDescent="0.15">
      <c r="A140" s="163" t="s">
        <v>28</v>
      </c>
      <c r="B140" s="142"/>
      <c r="C140" s="142"/>
      <c r="D140" s="143"/>
      <c r="E140" s="167" t="str">
        <f>E30</f>
        <v>令和</v>
      </c>
      <c r="F140" s="168"/>
      <c r="G140" s="112" t="str">
        <f>IF(G30="","",G30)</f>
        <v/>
      </c>
      <c r="H140" s="54" t="s">
        <v>58</v>
      </c>
      <c r="I140" s="112" t="str">
        <f>IF(I30="","",I30)</f>
        <v/>
      </c>
      <c r="J140" s="54" t="s">
        <v>59</v>
      </c>
      <c r="K140" s="112" t="str">
        <f>IF(K30="","",K30)</f>
        <v/>
      </c>
      <c r="L140" s="169" t="s">
        <v>60</v>
      </c>
      <c r="M140" s="169"/>
      <c r="N140" s="155" t="str">
        <f>IF(N30="","",N30)</f>
        <v/>
      </c>
      <c r="O140" s="155"/>
      <c r="P140" s="170" t="s">
        <v>62</v>
      </c>
      <c r="Q140" s="133" t="s">
        <v>56</v>
      </c>
      <c r="R140" s="133"/>
      <c r="S140" s="133"/>
      <c r="T140" s="148" t="str">
        <f>IF(T30="","",T30)</f>
        <v/>
      </c>
      <c r="U140" s="148"/>
      <c r="V140" s="148"/>
      <c r="W140" s="148"/>
      <c r="X140" s="148"/>
      <c r="Y140" s="148"/>
      <c r="Z140" s="148"/>
      <c r="AA140" s="148"/>
      <c r="AB140" s="149"/>
    </row>
    <row r="141" spans="1:28" ht="13.5" customHeight="1" x14ac:dyDescent="0.15">
      <c r="A141" s="164"/>
      <c r="B141" s="165"/>
      <c r="C141" s="165"/>
      <c r="D141" s="166"/>
      <c r="E141" s="172" t="str">
        <f t="shared" ref="E141:E143" si="14">E31</f>
        <v>令和</v>
      </c>
      <c r="F141" s="173"/>
      <c r="G141" s="113" t="str">
        <f t="shared" ref="G141:G143" si="15">IF(G31="","",G31)</f>
        <v/>
      </c>
      <c r="H141" s="37" t="s">
        <v>58</v>
      </c>
      <c r="I141" s="113" t="str">
        <f t="shared" ref="I141:I143" si="16">IF(I31="","",I31)</f>
        <v/>
      </c>
      <c r="J141" s="37" t="s">
        <v>59</v>
      </c>
      <c r="K141" s="113" t="str">
        <f t="shared" ref="K141:K143" si="17">IF(K31="","",K31)</f>
        <v/>
      </c>
      <c r="L141" s="174" t="s">
        <v>61</v>
      </c>
      <c r="M141" s="174"/>
      <c r="N141" s="161"/>
      <c r="O141" s="161"/>
      <c r="P141" s="171"/>
      <c r="Q141" s="133"/>
      <c r="R141" s="133"/>
      <c r="S141" s="133"/>
      <c r="T141" s="151"/>
      <c r="U141" s="151"/>
      <c r="V141" s="151"/>
      <c r="W141" s="151"/>
      <c r="X141" s="151"/>
      <c r="Y141" s="151"/>
      <c r="Z141" s="151"/>
      <c r="AA141" s="151"/>
      <c r="AB141" s="152"/>
    </row>
    <row r="142" spans="1:28" ht="13.5" customHeight="1" x14ac:dyDescent="0.15">
      <c r="A142" s="163" t="s">
        <v>29</v>
      </c>
      <c r="B142" s="142"/>
      <c r="C142" s="142"/>
      <c r="D142" s="143"/>
      <c r="E142" s="298" t="str">
        <f t="shared" si="14"/>
        <v>令和</v>
      </c>
      <c r="F142" s="168"/>
      <c r="G142" s="112" t="str">
        <f t="shared" si="15"/>
        <v/>
      </c>
      <c r="H142" s="54" t="s">
        <v>58</v>
      </c>
      <c r="I142" s="112" t="str">
        <f t="shared" si="16"/>
        <v/>
      </c>
      <c r="J142" s="54" t="s">
        <v>59</v>
      </c>
      <c r="K142" s="112" t="str">
        <f t="shared" si="17"/>
        <v/>
      </c>
      <c r="L142" s="169" t="s">
        <v>60</v>
      </c>
      <c r="M142" s="169"/>
      <c r="N142" s="155" t="str">
        <f>IF(N32="","",N32)</f>
        <v/>
      </c>
      <c r="O142" s="155"/>
      <c r="P142" s="170" t="s">
        <v>62</v>
      </c>
      <c r="Q142" s="133" t="s">
        <v>57</v>
      </c>
      <c r="R142" s="133"/>
      <c r="S142" s="133"/>
      <c r="T142" s="148" t="str">
        <f t="shared" ref="T142" si="18">IF(T32="","",T32)</f>
        <v/>
      </c>
      <c r="U142" s="148"/>
      <c r="V142" s="148"/>
      <c r="W142" s="148"/>
      <c r="X142" s="148"/>
      <c r="Y142" s="148"/>
      <c r="Z142" s="148"/>
      <c r="AA142" s="148"/>
      <c r="AB142" s="149"/>
    </row>
    <row r="143" spans="1:28" ht="13.5" customHeight="1" x14ac:dyDescent="0.15">
      <c r="A143" s="164"/>
      <c r="B143" s="165"/>
      <c r="C143" s="165"/>
      <c r="D143" s="166"/>
      <c r="E143" s="172" t="str">
        <f t="shared" si="14"/>
        <v>令和</v>
      </c>
      <c r="F143" s="173"/>
      <c r="G143" s="113" t="str">
        <f t="shared" si="15"/>
        <v/>
      </c>
      <c r="H143" s="37" t="s">
        <v>58</v>
      </c>
      <c r="I143" s="113" t="str">
        <f t="shared" si="16"/>
        <v/>
      </c>
      <c r="J143" s="37" t="s">
        <v>59</v>
      </c>
      <c r="K143" s="113" t="str">
        <f t="shared" si="17"/>
        <v/>
      </c>
      <c r="L143" s="174" t="s">
        <v>61</v>
      </c>
      <c r="M143" s="174"/>
      <c r="N143" s="161"/>
      <c r="O143" s="161"/>
      <c r="P143" s="171"/>
      <c r="Q143" s="133"/>
      <c r="R143" s="133"/>
      <c r="S143" s="133"/>
      <c r="T143" s="151"/>
      <c r="U143" s="151"/>
      <c r="V143" s="151"/>
      <c r="W143" s="151"/>
      <c r="X143" s="151"/>
      <c r="Y143" s="151"/>
      <c r="Z143" s="151"/>
      <c r="AA143" s="151"/>
      <c r="AB143" s="152"/>
    </row>
    <row r="144" spans="1:28" ht="13.5" customHeight="1" x14ac:dyDescent="0.15">
      <c r="A144" s="141" t="s">
        <v>51</v>
      </c>
      <c r="B144" s="142"/>
      <c r="C144" s="142"/>
      <c r="D144" s="143"/>
      <c r="E144" s="147" t="str">
        <f>IF(E34="","",E34)</f>
        <v/>
      </c>
      <c r="F144" s="148"/>
      <c r="G144" s="148"/>
      <c r="H144" s="148"/>
      <c r="I144" s="148"/>
      <c r="J144" s="148"/>
      <c r="K144" s="148"/>
      <c r="L144" s="148"/>
      <c r="M144" s="148"/>
      <c r="N144" s="148"/>
      <c r="O144" s="148"/>
      <c r="P144" s="149"/>
      <c r="Q144" s="133" t="s">
        <v>30</v>
      </c>
      <c r="R144" s="133"/>
      <c r="S144" s="133"/>
      <c r="T144" s="135" t="str">
        <f t="shared" ref="T144" si="19">IF(T34="","",T34)</f>
        <v/>
      </c>
      <c r="U144" s="135"/>
      <c r="V144" s="135"/>
      <c r="W144" s="135"/>
      <c r="X144" s="135"/>
      <c r="Y144" s="135"/>
      <c r="Z144" s="135"/>
      <c r="AA144" s="135"/>
      <c r="AB144" s="136"/>
    </row>
    <row r="145" spans="1:38" ht="13.5" customHeight="1" x14ac:dyDescent="0.15">
      <c r="A145" s="144"/>
      <c r="B145" s="145"/>
      <c r="C145" s="145"/>
      <c r="D145" s="146"/>
      <c r="E145" s="150"/>
      <c r="F145" s="151"/>
      <c r="G145" s="151"/>
      <c r="H145" s="151"/>
      <c r="I145" s="151"/>
      <c r="J145" s="151"/>
      <c r="K145" s="151"/>
      <c r="L145" s="151"/>
      <c r="M145" s="151"/>
      <c r="N145" s="151"/>
      <c r="O145" s="151"/>
      <c r="P145" s="152"/>
      <c r="Q145" s="134"/>
      <c r="R145" s="134"/>
      <c r="S145" s="134"/>
      <c r="T145" s="137"/>
      <c r="U145" s="137"/>
      <c r="V145" s="137"/>
      <c r="W145" s="137"/>
      <c r="X145" s="137"/>
      <c r="Y145" s="137"/>
      <c r="Z145" s="137"/>
      <c r="AA145" s="137"/>
      <c r="AB145" s="138"/>
    </row>
    <row r="146" spans="1:38" ht="13.5" customHeight="1" thickBot="1" x14ac:dyDescent="0.2">
      <c r="A146" s="15"/>
      <c r="B146" s="15"/>
      <c r="C146" s="15"/>
      <c r="D146" s="15"/>
      <c r="E146" s="34"/>
      <c r="F146" s="34"/>
      <c r="G146" s="34"/>
      <c r="H146" s="34"/>
      <c r="I146" s="34"/>
      <c r="J146" s="34"/>
      <c r="K146" s="34"/>
      <c r="L146" s="34"/>
      <c r="M146" s="34"/>
      <c r="N146" s="34"/>
      <c r="O146" s="34"/>
      <c r="P146" s="34"/>
      <c r="Q146" s="39"/>
      <c r="R146" s="39"/>
      <c r="S146" s="39"/>
      <c r="T146" s="33"/>
      <c r="U146" s="33"/>
      <c r="V146" s="33"/>
      <c r="W146" s="33"/>
      <c r="X146" s="33"/>
      <c r="Y146" s="33"/>
      <c r="Z146" s="33"/>
      <c r="AA146" s="33"/>
      <c r="AB146" s="33"/>
    </row>
    <row r="147" spans="1:38" ht="13.5" customHeight="1" x14ac:dyDescent="0.15">
      <c r="A147" s="40" t="s">
        <v>127</v>
      </c>
      <c r="B147" s="41"/>
      <c r="C147" s="41"/>
      <c r="D147" s="41"/>
      <c r="E147" s="41"/>
      <c r="F147" s="41"/>
      <c r="G147" s="41"/>
      <c r="H147" s="41"/>
      <c r="I147" s="41"/>
      <c r="J147" s="41"/>
      <c r="K147" s="41"/>
      <c r="L147" s="41"/>
      <c r="M147" s="42"/>
      <c r="N147" s="42"/>
      <c r="O147" s="42"/>
      <c r="P147" s="41"/>
      <c r="Q147" s="42"/>
      <c r="R147" s="43"/>
      <c r="S147" s="41"/>
      <c r="T147" s="41"/>
      <c r="U147" s="139" t="s">
        <v>75</v>
      </c>
      <c r="V147" s="139"/>
      <c r="W147" s="139"/>
      <c r="X147" s="140" t="str">
        <f>IF(X86="","",X86)</f>
        <v/>
      </c>
      <c r="Y147" s="140"/>
      <c r="Z147" s="140"/>
      <c r="AA147" s="140"/>
      <c r="AB147" s="44" t="s">
        <v>76</v>
      </c>
    </row>
    <row r="148" spans="1:38" ht="13.5" customHeight="1" x14ac:dyDescent="0.15">
      <c r="A148" s="45"/>
      <c r="B148" s="5"/>
      <c r="C148" s="5"/>
      <c r="D148" s="5"/>
      <c r="E148" s="5"/>
      <c r="F148" s="5"/>
      <c r="G148" s="5"/>
      <c r="H148" s="36"/>
      <c r="I148" s="302" t="s">
        <v>123</v>
      </c>
      <c r="J148" s="302"/>
      <c r="K148" s="302"/>
      <c r="L148" s="302"/>
      <c r="M148" s="302"/>
      <c r="N148" s="302"/>
      <c r="O148" s="302"/>
      <c r="P148" s="302"/>
      <c r="Q148" s="302"/>
      <c r="R148" s="302"/>
      <c r="S148" s="302"/>
      <c r="T148" s="302"/>
      <c r="U148" s="12"/>
      <c r="V148" s="12"/>
      <c r="W148" s="12"/>
      <c r="X148" s="12"/>
      <c r="Y148" s="12"/>
      <c r="Z148" s="12"/>
      <c r="AA148" s="12"/>
      <c r="AB148" s="46"/>
    </row>
    <row r="149" spans="1:38" ht="13.5" customHeight="1" x14ac:dyDescent="0.15">
      <c r="A149" s="45"/>
      <c r="B149" s="5"/>
      <c r="C149" s="5"/>
      <c r="D149" s="5"/>
      <c r="E149" s="5"/>
      <c r="F149" s="5"/>
      <c r="G149" s="5"/>
      <c r="H149" s="36"/>
      <c r="I149" s="302"/>
      <c r="J149" s="302"/>
      <c r="K149" s="302"/>
      <c r="L149" s="302"/>
      <c r="M149" s="302"/>
      <c r="N149" s="302"/>
      <c r="O149" s="302"/>
      <c r="P149" s="302"/>
      <c r="Q149" s="302"/>
      <c r="R149" s="302"/>
      <c r="S149" s="302"/>
      <c r="T149" s="302"/>
      <c r="U149" s="5"/>
      <c r="V149" s="5"/>
      <c r="W149" s="5"/>
      <c r="X149" s="5"/>
      <c r="Y149" s="5"/>
      <c r="Z149" s="5"/>
      <c r="AA149" s="5"/>
      <c r="AB149" s="46"/>
    </row>
    <row r="150" spans="1:38" ht="13.5" customHeight="1" x14ac:dyDescent="0.15">
      <c r="A150" s="47"/>
      <c r="B150" s="17"/>
      <c r="C150" s="17"/>
      <c r="D150" s="17"/>
      <c r="E150" s="10"/>
      <c r="F150" s="10"/>
      <c r="G150" s="10"/>
      <c r="H150" s="12"/>
      <c r="I150" s="12"/>
      <c r="J150" s="12"/>
      <c r="K150" s="12"/>
      <c r="L150" s="12"/>
      <c r="M150" s="36"/>
      <c r="N150" s="36"/>
      <c r="O150" s="36"/>
      <c r="P150" s="12"/>
      <c r="Q150" s="36"/>
      <c r="R150" s="6"/>
      <c r="S150" s="12"/>
      <c r="T150" s="5"/>
      <c r="U150" s="5"/>
      <c r="V150" s="5"/>
      <c r="W150" s="5"/>
      <c r="X150" s="5"/>
      <c r="Y150" s="5"/>
      <c r="Z150" s="5"/>
      <c r="AA150" s="5"/>
      <c r="AB150" s="46"/>
    </row>
    <row r="151" spans="1:38" ht="13.5" customHeight="1" x14ac:dyDescent="0.15">
      <c r="A151" s="123" t="s">
        <v>49</v>
      </c>
      <c r="B151" s="124"/>
      <c r="C151" s="124"/>
      <c r="D151" s="125" t="str">
        <f>IF(N9="","",N9)</f>
        <v/>
      </c>
      <c r="E151" s="125"/>
      <c r="F151" s="125"/>
      <c r="G151" s="125"/>
      <c r="H151" s="125"/>
      <c r="I151" s="125"/>
      <c r="J151" s="125"/>
      <c r="K151" s="125"/>
      <c r="L151" s="125"/>
      <c r="M151" s="125"/>
      <c r="N151" s="125"/>
      <c r="O151" s="125"/>
      <c r="P151" s="125"/>
      <c r="Q151" s="125"/>
      <c r="R151" s="125"/>
      <c r="S151" s="4"/>
      <c r="T151" s="56"/>
      <c r="U151" s="56"/>
      <c r="V151" s="56"/>
      <c r="W151" s="56"/>
      <c r="X151" s="56"/>
      <c r="Y151" s="56"/>
      <c r="Z151" s="56"/>
      <c r="AA151" s="56"/>
      <c r="AB151" s="57"/>
    </row>
    <row r="152" spans="1:38" ht="13.5" customHeight="1" x14ac:dyDescent="0.15">
      <c r="A152" s="123"/>
      <c r="B152" s="124"/>
      <c r="C152" s="124"/>
      <c r="D152" s="125"/>
      <c r="E152" s="125"/>
      <c r="F152" s="125"/>
      <c r="G152" s="125"/>
      <c r="H152" s="125"/>
      <c r="I152" s="125"/>
      <c r="J152" s="125"/>
      <c r="K152" s="125"/>
      <c r="L152" s="125"/>
      <c r="M152" s="125"/>
      <c r="N152" s="125"/>
      <c r="O152" s="125"/>
      <c r="P152" s="125"/>
      <c r="Q152" s="125"/>
      <c r="R152" s="125"/>
      <c r="S152" s="4"/>
      <c r="T152" s="56"/>
      <c r="U152" s="56"/>
      <c r="V152" s="56"/>
      <c r="W152" s="56"/>
      <c r="X152" s="56"/>
      <c r="Y152" s="56"/>
      <c r="Z152" s="56"/>
      <c r="AA152" s="56"/>
      <c r="AB152" s="57"/>
    </row>
    <row r="153" spans="1:38" ht="13.5" customHeight="1" x14ac:dyDescent="0.15">
      <c r="A153" s="123" t="s">
        <v>50</v>
      </c>
      <c r="B153" s="124"/>
      <c r="C153" s="124"/>
      <c r="D153" s="125" t="str">
        <f>IF(N11="","",N11)</f>
        <v/>
      </c>
      <c r="E153" s="125"/>
      <c r="F153" s="125"/>
      <c r="G153" s="125"/>
      <c r="H153" s="125"/>
      <c r="I153" s="125"/>
      <c r="J153" s="125"/>
      <c r="K153" s="125"/>
      <c r="L153" s="125"/>
      <c r="M153" s="125"/>
      <c r="N153" s="125"/>
      <c r="O153" s="125"/>
      <c r="P153" s="125"/>
      <c r="Q153" s="126" t="s">
        <v>42</v>
      </c>
      <c r="R153" s="58"/>
      <c r="S153" s="2"/>
      <c r="T153" s="56"/>
      <c r="U153" s="4"/>
      <c r="V153" s="4"/>
      <c r="W153" s="4"/>
      <c r="X153" s="4"/>
      <c r="Y153" s="4"/>
      <c r="Z153" s="4"/>
      <c r="AA153" s="4"/>
      <c r="AB153" s="59"/>
      <c r="AC153" s="5"/>
      <c r="AD153" s="5"/>
      <c r="AE153" s="5"/>
      <c r="AF153" s="5"/>
      <c r="AG153" s="5"/>
      <c r="AH153" s="5"/>
      <c r="AI153" s="5"/>
      <c r="AJ153" s="5"/>
      <c r="AK153" s="5"/>
      <c r="AL153" s="5"/>
    </row>
    <row r="154" spans="1:38" ht="13.5" customHeight="1" x14ac:dyDescent="0.15">
      <c r="A154" s="123"/>
      <c r="B154" s="124"/>
      <c r="C154" s="124"/>
      <c r="D154" s="125"/>
      <c r="E154" s="125"/>
      <c r="F154" s="125"/>
      <c r="G154" s="125"/>
      <c r="H154" s="125"/>
      <c r="I154" s="125"/>
      <c r="J154" s="125"/>
      <c r="K154" s="125"/>
      <c r="L154" s="125"/>
      <c r="M154" s="125"/>
      <c r="N154" s="125"/>
      <c r="O154" s="125"/>
      <c r="P154" s="125"/>
      <c r="Q154" s="126"/>
      <c r="R154" s="58"/>
      <c r="S154" s="2"/>
      <c r="T154" s="56"/>
      <c r="U154" s="4"/>
      <c r="V154" s="4"/>
      <c r="W154" s="4"/>
      <c r="X154" s="4"/>
      <c r="Y154" s="4"/>
      <c r="Z154" s="4"/>
      <c r="AA154" s="4"/>
      <c r="AB154" s="59"/>
      <c r="AC154" s="5"/>
      <c r="AD154" s="5"/>
      <c r="AE154" s="5"/>
      <c r="AF154" s="5"/>
      <c r="AG154" s="5"/>
      <c r="AH154" s="5"/>
      <c r="AI154" s="5"/>
      <c r="AJ154" s="5"/>
      <c r="AK154" s="5"/>
      <c r="AL154" s="5"/>
    </row>
    <row r="155" spans="1:38" ht="13.5" customHeight="1" x14ac:dyDescent="0.15">
      <c r="A155" s="60"/>
      <c r="B155" s="35"/>
      <c r="C155" s="35"/>
      <c r="D155" s="4"/>
      <c r="E155" s="4"/>
      <c r="F155" s="4"/>
      <c r="G155" s="4"/>
      <c r="H155" s="4"/>
      <c r="I155" s="4"/>
      <c r="J155" s="4"/>
      <c r="K155" s="4"/>
      <c r="L155" s="4"/>
      <c r="M155" s="4"/>
      <c r="N155" s="4"/>
      <c r="O155" s="4"/>
      <c r="P155" s="4"/>
      <c r="Q155" s="4"/>
      <c r="R155" s="4"/>
      <c r="S155" s="35"/>
      <c r="T155" s="56"/>
      <c r="U155" s="4"/>
      <c r="V155" s="4"/>
      <c r="W155" s="4"/>
      <c r="X155" s="4"/>
      <c r="Y155" s="4"/>
      <c r="Z155" s="4"/>
      <c r="AA155" s="4"/>
      <c r="AB155" s="59"/>
      <c r="AC155" s="5"/>
      <c r="AD155" s="5"/>
      <c r="AE155" s="5"/>
      <c r="AF155" s="5"/>
      <c r="AG155" s="5"/>
      <c r="AH155" s="5"/>
      <c r="AI155" s="5"/>
      <c r="AJ155" s="5"/>
      <c r="AK155" s="5"/>
      <c r="AL155" s="5"/>
    </row>
    <row r="156" spans="1:38" ht="13.5" customHeight="1" x14ac:dyDescent="0.15">
      <c r="A156" s="127" t="str">
        <f>U6</f>
        <v>令和</v>
      </c>
      <c r="B156" s="128"/>
      <c r="C156" s="61" t="str">
        <f>IF(W6="","",W6)</f>
        <v/>
      </c>
      <c r="D156" s="62" t="s">
        <v>68</v>
      </c>
      <c r="E156" s="61" t="str">
        <f>IF(Y6="","",Y6)</f>
        <v/>
      </c>
      <c r="F156" s="62" t="s">
        <v>70</v>
      </c>
      <c r="G156" s="104" t="str">
        <f>IF(AA6="","",AA6)</f>
        <v/>
      </c>
      <c r="H156" s="129" t="s">
        <v>124</v>
      </c>
      <c r="I156" s="129"/>
      <c r="J156" s="129"/>
      <c r="K156" s="129"/>
      <c r="L156" s="129"/>
      <c r="M156" s="129"/>
      <c r="N156" s="129"/>
      <c r="O156" s="129"/>
      <c r="P156" s="129"/>
      <c r="Q156" s="129"/>
      <c r="R156" s="129"/>
      <c r="S156" s="129"/>
      <c r="T156" s="129"/>
      <c r="U156" s="129"/>
      <c r="V156" s="129"/>
      <c r="W156" s="129"/>
      <c r="X156" s="129"/>
      <c r="Y156" s="129"/>
      <c r="Z156" s="129"/>
      <c r="AA156" s="129"/>
      <c r="AB156" s="130"/>
      <c r="AC156" s="5"/>
      <c r="AD156" s="5"/>
      <c r="AE156" s="5"/>
      <c r="AF156" s="5"/>
      <c r="AG156" s="5"/>
      <c r="AH156" s="5"/>
      <c r="AI156" s="5"/>
      <c r="AJ156" s="5"/>
      <c r="AK156" s="5"/>
      <c r="AL156" s="5"/>
    </row>
    <row r="157" spans="1:38" ht="13.5" customHeight="1" x14ac:dyDescent="0.15">
      <c r="A157" s="299" t="s">
        <v>125</v>
      </c>
      <c r="B157" s="300"/>
      <c r="C157" s="300"/>
      <c r="D157" s="300"/>
      <c r="E157" s="300"/>
      <c r="F157" s="300"/>
      <c r="G157" s="300"/>
      <c r="H157" s="300"/>
      <c r="I157" s="300"/>
      <c r="J157" s="300"/>
      <c r="K157" s="300"/>
      <c r="L157" s="300"/>
      <c r="M157" s="300"/>
      <c r="N157" s="300"/>
      <c r="O157" s="300"/>
      <c r="P157" s="300"/>
      <c r="Q157" s="300"/>
      <c r="R157" s="300"/>
      <c r="S157" s="300"/>
      <c r="T157" s="300"/>
      <c r="U157" s="300"/>
      <c r="V157" s="300"/>
      <c r="W157" s="300"/>
      <c r="X157" s="300"/>
      <c r="Y157" s="300"/>
      <c r="Z157" s="300"/>
      <c r="AA157" s="300"/>
      <c r="AB157" s="301"/>
      <c r="AC157" s="5"/>
      <c r="AD157" s="5"/>
      <c r="AE157" s="5"/>
      <c r="AF157" s="5"/>
      <c r="AG157" s="5"/>
      <c r="AH157" s="5"/>
      <c r="AI157" s="5"/>
      <c r="AJ157" s="5"/>
      <c r="AK157" s="5"/>
      <c r="AL157" s="5"/>
    </row>
    <row r="158" spans="1:38" ht="13.5" customHeight="1" x14ac:dyDescent="0.15">
      <c r="A158" s="63"/>
      <c r="B158" s="105"/>
      <c r="C158" s="105"/>
      <c r="D158" s="105"/>
      <c r="E158" s="4"/>
      <c r="F158" s="4"/>
      <c r="G158" s="4"/>
      <c r="H158" s="4"/>
      <c r="I158" s="4"/>
      <c r="J158" s="4"/>
      <c r="K158" s="4"/>
      <c r="L158" s="4"/>
      <c r="M158" s="4"/>
      <c r="N158" s="4"/>
      <c r="O158" s="4"/>
      <c r="P158" s="4"/>
      <c r="Q158" s="4"/>
      <c r="R158" s="4"/>
      <c r="S158" s="4"/>
      <c r="T158" s="4"/>
      <c r="U158" s="4"/>
      <c r="V158" s="4"/>
      <c r="W158" s="4"/>
      <c r="X158" s="4"/>
      <c r="Y158" s="4"/>
      <c r="Z158" s="4"/>
      <c r="AA158" s="4"/>
      <c r="AB158" s="59"/>
      <c r="AC158" s="5"/>
      <c r="AD158" s="5"/>
      <c r="AE158" s="5"/>
      <c r="AF158" s="5"/>
      <c r="AG158" s="5"/>
      <c r="AH158" s="5"/>
      <c r="AI158" s="5"/>
      <c r="AJ158" s="5"/>
      <c r="AK158" s="5"/>
      <c r="AL158" s="5"/>
    </row>
    <row r="159" spans="1:38" ht="13.5" customHeight="1" x14ac:dyDescent="0.15">
      <c r="A159" s="63"/>
      <c r="B159" s="20"/>
      <c r="C159" s="20"/>
      <c r="D159" s="20"/>
      <c r="E159" s="124" t="s">
        <v>128</v>
      </c>
      <c r="F159" s="124"/>
      <c r="G159" s="35" t="str">
        <f>IF(G98="","",G98)</f>
        <v/>
      </c>
      <c r="H159" s="35" t="s">
        <v>68</v>
      </c>
      <c r="I159" s="35" t="str">
        <f>IF(I98="","",I98)</f>
        <v/>
      </c>
      <c r="J159" s="35" t="s">
        <v>70</v>
      </c>
      <c r="K159" s="35" t="str">
        <f>IF(K98="","",K98)</f>
        <v/>
      </c>
      <c r="L159" s="35" t="s">
        <v>72</v>
      </c>
      <c r="M159" s="35"/>
      <c r="N159" s="4"/>
      <c r="O159" s="4"/>
      <c r="P159" s="4"/>
      <c r="Q159" s="4"/>
      <c r="R159" s="4"/>
      <c r="S159" s="4"/>
      <c r="T159" s="4"/>
      <c r="U159" s="4"/>
      <c r="V159" s="4"/>
      <c r="W159" s="4"/>
      <c r="X159" s="4"/>
      <c r="Y159" s="4"/>
      <c r="Z159" s="4"/>
      <c r="AA159" s="4"/>
      <c r="AB159" s="59"/>
      <c r="AC159" s="5"/>
      <c r="AD159" s="5"/>
      <c r="AE159" s="5"/>
      <c r="AF159" s="5"/>
      <c r="AG159" s="5"/>
      <c r="AH159" s="5"/>
      <c r="AI159" s="5"/>
      <c r="AJ159" s="5"/>
      <c r="AK159" s="5"/>
      <c r="AL159" s="5"/>
    </row>
    <row r="160" spans="1:38" ht="13.5" customHeight="1" x14ac:dyDescent="0.15">
      <c r="A160" s="63"/>
      <c r="B160" s="20"/>
      <c r="C160" s="20"/>
      <c r="D160" s="20"/>
      <c r="E160" s="4"/>
      <c r="F160" s="4"/>
      <c r="G160" s="4"/>
      <c r="H160" s="4"/>
      <c r="I160" s="4"/>
      <c r="J160" s="4"/>
      <c r="K160" s="4"/>
      <c r="L160" s="4"/>
      <c r="M160" s="4"/>
      <c r="N160" s="4"/>
      <c r="O160" s="4"/>
      <c r="P160" s="4"/>
      <c r="Q160" s="9"/>
      <c r="R160" s="131" t="s">
        <v>43</v>
      </c>
      <c r="S160" s="131"/>
      <c r="T160" s="131"/>
      <c r="U160" s="131"/>
      <c r="V160" s="131"/>
      <c r="W160" s="131"/>
      <c r="X160" s="131"/>
      <c r="Y160" s="4"/>
      <c r="Z160" s="124" t="s">
        <v>10</v>
      </c>
      <c r="AA160" s="35"/>
      <c r="AB160" s="59"/>
      <c r="AC160" s="12"/>
      <c r="AD160" s="12"/>
      <c r="AE160" s="12"/>
      <c r="AF160" s="12"/>
      <c r="AG160" s="12"/>
      <c r="AH160" s="12"/>
      <c r="AI160" s="12"/>
      <c r="AJ160" s="12"/>
      <c r="AK160" s="12"/>
      <c r="AL160" s="12"/>
    </row>
    <row r="161" spans="1:38" ht="13.5" customHeight="1" x14ac:dyDescent="0.15">
      <c r="A161" s="63"/>
      <c r="B161" s="20"/>
      <c r="C161" s="20"/>
      <c r="D161" s="20"/>
      <c r="E161" s="4"/>
      <c r="F161" s="4"/>
      <c r="G161" s="4"/>
      <c r="H161" s="4"/>
      <c r="I161" s="4"/>
      <c r="J161" s="4"/>
      <c r="K161" s="4"/>
      <c r="L161" s="4"/>
      <c r="M161" s="4"/>
      <c r="N161" s="4"/>
      <c r="O161" s="4"/>
      <c r="P161" s="4"/>
      <c r="Q161" s="9"/>
      <c r="R161" s="131"/>
      <c r="S161" s="131"/>
      <c r="T161" s="131"/>
      <c r="U161" s="131"/>
      <c r="V161" s="131"/>
      <c r="W161" s="131"/>
      <c r="X161" s="131"/>
      <c r="Y161" s="4"/>
      <c r="Z161" s="124"/>
      <c r="AA161" s="35"/>
      <c r="AB161" s="59"/>
      <c r="AC161" s="12"/>
      <c r="AD161" s="12"/>
      <c r="AE161" s="12"/>
      <c r="AF161" s="12"/>
      <c r="AG161" s="12"/>
      <c r="AH161" s="12"/>
      <c r="AI161" s="12"/>
      <c r="AJ161" s="12"/>
      <c r="AK161" s="12"/>
      <c r="AL161" s="12"/>
    </row>
    <row r="162" spans="1:38" ht="13.5" customHeight="1" x14ac:dyDescent="0.15">
      <c r="A162" s="63"/>
      <c r="B162" s="20"/>
      <c r="C162" s="20"/>
      <c r="D162" s="20"/>
      <c r="E162" s="4"/>
      <c r="F162" s="4"/>
      <c r="G162" s="4"/>
      <c r="H162" s="4"/>
      <c r="I162" s="4"/>
      <c r="J162" s="4"/>
      <c r="K162" s="4"/>
      <c r="L162" s="4"/>
      <c r="M162" s="4"/>
      <c r="N162" s="4" t="s">
        <v>120</v>
      </c>
      <c r="O162" s="4"/>
      <c r="P162" s="4"/>
      <c r="Q162" s="9"/>
      <c r="R162" s="35"/>
      <c r="S162" s="35"/>
      <c r="T162" s="35"/>
      <c r="U162" s="35"/>
      <c r="V162" s="35"/>
      <c r="W162" s="35"/>
      <c r="X162" s="35"/>
      <c r="Y162" s="4"/>
      <c r="Z162" s="35"/>
      <c r="AA162" s="35"/>
      <c r="AB162" s="59"/>
      <c r="AC162" s="38"/>
      <c r="AD162" s="38"/>
      <c r="AE162" s="38"/>
      <c r="AF162" s="12"/>
      <c r="AG162" s="12"/>
      <c r="AH162" s="12"/>
      <c r="AI162" s="12"/>
      <c r="AJ162" s="12"/>
      <c r="AK162" s="12"/>
      <c r="AL162" s="12"/>
    </row>
    <row r="163" spans="1:38" ht="13.5" customHeight="1" x14ac:dyDescent="0.15">
      <c r="A163" s="63"/>
      <c r="B163" s="20"/>
      <c r="C163" s="20"/>
      <c r="D163" s="20"/>
      <c r="E163" s="4"/>
      <c r="F163" s="4"/>
      <c r="G163" s="4"/>
      <c r="H163" s="4"/>
      <c r="I163" s="4"/>
      <c r="J163" s="4"/>
      <c r="K163" s="4"/>
      <c r="L163" s="4"/>
      <c r="M163" s="4"/>
      <c r="N163" s="4"/>
      <c r="O163" s="4"/>
      <c r="P163" s="4"/>
      <c r="Q163" s="9"/>
      <c r="R163" s="9"/>
      <c r="S163" s="35"/>
      <c r="T163" s="35"/>
      <c r="U163" s="35"/>
      <c r="V163" s="35"/>
      <c r="W163" s="35"/>
      <c r="X163" s="35"/>
      <c r="Y163" s="35"/>
      <c r="Z163" s="35"/>
      <c r="AA163" s="35"/>
      <c r="AB163" s="59"/>
      <c r="AC163" s="38"/>
      <c r="AD163" s="38"/>
      <c r="AE163" s="38"/>
      <c r="AF163" s="12"/>
      <c r="AG163" s="12"/>
      <c r="AH163" s="12"/>
      <c r="AI163" s="12"/>
      <c r="AJ163" s="12"/>
      <c r="AK163" s="12"/>
      <c r="AL163" s="12"/>
    </row>
    <row r="164" spans="1:38" ht="13.5" customHeight="1" x14ac:dyDescent="0.15">
      <c r="A164" s="71">
        <v>1</v>
      </c>
      <c r="B164" s="125" t="s">
        <v>77</v>
      </c>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32"/>
      <c r="AC164" s="38"/>
      <c r="AD164" s="38"/>
      <c r="AE164" s="38"/>
      <c r="AF164" s="12"/>
      <c r="AG164" s="12"/>
      <c r="AH164" s="12"/>
      <c r="AI164" s="12"/>
      <c r="AJ164" s="12"/>
      <c r="AK164" s="12"/>
      <c r="AL164" s="12"/>
    </row>
    <row r="165" spans="1:38" ht="13.5" customHeight="1" x14ac:dyDescent="0.15">
      <c r="A165" s="71"/>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32"/>
      <c r="AC165" s="38"/>
      <c r="AD165" s="38"/>
      <c r="AE165" s="38"/>
      <c r="AF165" s="12"/>
      <c r="AG165" s="12"/>
      <c r="AH165" s="12"/>
      <c r="AI165" s="12"/>
      <c r="AJ165" s="12"/>
      <c r="AK165" s="12"/>
      <c r="AL165" s="12"/>
    </row>
    <row r="166" spans="1:38" ht="13.5" customHeight="1" x14ac:dyDescent="0.15">
      <c r="A166" s="60">
        <v>2</v>
      </c>
      <c r="B166" s="153" t="s">
        <v>78</v>
      </c>
      <c r="C166" s="153"/>
      <c r="D166" s="153"/>
      <c r="E166" s="153"/>
      <c r="F166" s="4"/>
      <c r="G166" s="4"/>
      <c r="H166" s="4"/>
      <c r="I166" s="4"/>
      <c r="J166" s="4"/>
      <c r="K166" s="4"/>
      <c r="L166" s="4"/>
      <c r="M166" s="4"/>
      <c r="N166" s="4"/>
      <c r="O166" s="4"/>
      <c r="P166" s="4"/>
      <c r="Q166" s="4"/>
      <c r="R166" s="4"/>
      <c r="S166" s="4"/>
      <c r="T166" s="4"/>
      <c r="U166" s="4"/>
      <c r="V166" s="4"/>
      <c r="W166" s="4"/>
      <c r="X166" s="4"/>
      <c r="Y166" s="4"/>
      <c r="Z166" s="4"/>
      <c r="AA166" s="4"/>
      <c r="AB166" s="64"/>
      <c r="AC166" s="38"/>
      <c r="AD166" s="38"/>
      <c r="AE166" s="38"/>
      <c r="AF166" s="12"/>
      <c r="AG166" s="12"/>
      <c r="AH166" s="12"/>
      <c r="AI166" s="12"/>
      <c r="AJ166" s="12"/>
      <c r="AK166" s="12"/>
      <c r="AL166" s="12"/>
    </row>
    <row r="167" spans="1:38" ht="13.5" customHeight="1" x14ac:dyDescent="0.15">
      <c r="A167" s="67"/>
      <c r="B167" s="114" t="str">
        <f>IF(B106="","",B106)</f>
        <v/>
      </c>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6"/>
      <c r="AB167" s="64"/>
      <c r="AC167" s="38"/>
      <c r="AD167" s="38"/>
      <c r="AE167" s="38"/>
      <c r="AF167" s="12"/>
      <c r="AG167" s="12"/>
      <c r="AH167" s="12"/>
      <c r="AI167" s="12"/>
      <c r="AJ167" s="12"/>
      <c r="AK167" s="12"/>
      <c r="AL167" s="12"/>
    </row>
    <row r="168" spans="1:38" ht="13.5" customHeight="1" x14ac:dyDescent="0.15">
      <c r="A168" s="67"/>
      <c r="B168" s="117"/>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9"/>
      <c r="AB168" s="64"/>
      <c r="AC168" s="38"/>
      <c r="AD168" s="38"/>
      <c r="AE168" s="38"/>
      <c r="AF168" s="12"/>
      <c r="AG168" s="12"/>
      <c r="AH168" s="12"/>
      <c r="AI168" s="12"/>
      <c r="AJ168" s="12"/>
      <c r="AK168" s="12"/>
      <c r="AL168" s="12"/>
    </row>
    <row r="169" spans="1:38" ht="13.5" customHeight="1" x14ac:dyDescent="0.15">
      <c r="A169" s="67"/>
      <c r="B169" s="117"/>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9"/>
      <c r="AB169" s="64"/>
      <c r="AC169" s="38"/>
      <c r="AD169" s="38"/>
      <c r="AE169" s="38"/>
      <c r="AF169" s="12"/>
      <c r="AG169" s="12"/>
      <c r="AH169" s="12"/>
      <c r="AI169" s="12"/>
      <c r="AJ169" s="12"/>
      <c r="AK169" s="12"/>
      <c r="AL169" s="12"/>
    </row>
    <row r="170" spans="1:38" ht="13.5" customHeight="1" x14ac:dyDescent="0.15">
      <c r="A170" s="67"/>
      <c r="B170" s="117"/>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9"/>
      <c r="AB170" s="64"/>
      <c r="AC170" s="38"/>
      <c r="AD170" s="38"/>
      <c r="AE170" s="38"/>
      <c r="AF170" s="38"/>
      <c r="AG170" s="38"/>
      <c r="AH170" s="38"/>
      <c r="AI170" s="38"/>
      <c r="AJ170" s="38"/>
      <c r="AK170" s="12"/>
      <c r="AL170" s="12"/>
    </row>
    <row r="171" spans="1:38" ht="13.5" customHeight="1" x14ac:dyDescent="0.15">
      <c r="A171" s="67"/>
      <c r="B171" s="117"/>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9"/>
      <c r="AB171" s="64"/>
      <c r="AC171" s="38"/>
      <c r="AD171" s="38"/>
      <c r="AE171" s="38"/>
      <c r="AF171" s="38"/>
      <c r="AG171" s="38"/>
      <c r="AH171" s="38"/>
      <c r="AI171" s="38"/>
      <c r="AJ171" s="38"/>
      <c r="AK171" s="38"/>
      <c r="AL171" s="38"/>
    </row>
    <row r="172" spans="1:38" ht="13.5" customHeight="1" x14ac:dyDescent="0.15">
      <c r="A172" s="67"/>
      <c r="B172" s="117"/>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9"/>
      <c r="AB172" s="64"/>
      <c r="AC172" s="38"/>
      <c r="AD172" s="38"/>
      <c r="AE172" s="38"/>
      <c r="AF172" s="38"/>
      <c r="AG172" s="38"/>
      <c r="AH172" s="38"/>
      <c r="AI172" s="38"/>
      <c r="AJ172" s="38"/>
      <c r="AK172" s="38"/>
      <c r="AL172" s="38"/>
    </row>
    <row r="173" spans="1:38" ht="13.5" customHeight="1" x14ac:dyDescent="0.15">
      <c r="A173" s="67"/>
      <c r="B173" s="117"/>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9"/>
      <c r="AB173" s="64"/>
    </row>
    <row r="174" spans="1:38" ht="13.5" customHeight="1" x14ac:dyDescent="0.15">
      <c r="A174" s="67"/>
      <c r="B174" s="120"/>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2"/>
      <c r="AB174" s="64"/>
    </row>
    <row r="175" spans="1:38" ht="13.5" customHeight="1" x14ac:dyDescent="0.15">
      <c r="A175" s="65">
        <v>3</v>
      </c>
      <c r="B175" s="66" t="s">
        <v>79</v>
      </c>
      <c r="C175" s="66"/>
      <c r="D175" s="66"/>
      <c r="E175" s="66" t="s">
        <v>44</v>
      </c>
      <c r="F175" s="66"/>
      <c r="G175" s="66"/>
      <c r="H175" s="56"/>
      <c r="I175" s="56"/>
      <c r="J175" s="56"/>
      <c r="K175" s="56"/>
      <c r="L175" s="66"/>
      <c r="M175" s="66"/>
      <c r="N175" s="56"/>
      <c r="O175" s="56"/>
      <c r="P175" s="56"/>
      <c r="Q175" s="66"/>
      <c r="R175" s="66"/>
      <c r="S175" s="66"/>
      <c r="T175" s="66"/>
      <c r="U175" s="66"/>
      <c r="V175" s="66"/>
      <c r="W175" s="66"/>
      <c r="X175" s="66"/>
      <c r="Y175" s="66"/>
      <c r="Z175" s="66"/>
      <c r="AA175" s="66"/>
      <c r="AB175" s="64"/>
    </row>
    <row r="176" spans="1:38" ht="13.5" customHeight="1" thickBot="1" x14ac:dyDescent="0.2">
      <c r="A176" s="68"/>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70"/>
    </row>
    <row r="177" spans="1:28" x14ac:dyDescent="0.15">
      <c r="A177" s="13"/>
      <c r="B177" s="13"/>
      <c r="C177" s="13"/>
      <c r="D177" s="13"/>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row>
    <row r="178" spans="1:28" x14ac:dyDescent="0.15">
      <c r="A178" s="11"/>
      <c r="B178" s="11"/>
      <c r="C178" s="11"/>
      <c r="D178" s="11"/>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row>
    <row r="179" spans="1:28" x14ac:dyDescent="0.1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row>
  </sheetData>
  <sheetProtection sheet="1" objects="1" scenarios="1" formatCells="0" selectLockedCells="1"/>
  <mergeCells count="258">
    <mergeCell ref="A96:AB96"/>
    <mergeCell ref="I87:T88"/>
    <mergeCell ref="I57:Q58"/>
    <mergeCell ref="I118:Q119"/>
    <mergeCell ref="A157:AB157"/>
    <mergeCell ref="I148:T149"/>
    <mergeCell ref="Q92:Q93"/>
    <mergeCell ref="A83:D84"/>
    <mergeCell ref="Q83:S84"/>
    <mergeCell ref="T83:AB84"/>
    <mergeCell ref="U74:AB74"/>
    <mergeCell ref="E75:L78"/>
    <mergeCell ref="M75:T78"/>
    <mergeCell ref="U75:AB78"/>
    <mergeCell ref="V70:AB71"/>
    <mergeCell ref="H70:U71"/>
    <mergeCell ref="A68:D69"/>
    <mergeCell ref="E68:AB69"/>
    <mergeCell ref="T142:AB143"/>
    <mergeCell ref="A142:D143"/>
    <mergeCell ref="E142:F142"/>
    <mergeCell ref="L142:M142"/>
    <mergeCell ref="N142:O143"/>
    <mergeCell ref="P142:P143"/>
    <mergeCell ref="A79:D80"/>
    <mergeCell ref="E79:F79"/>
    <mergeCell ref="L79:M79"/>
    <mergeCell ref="T79:AB80"/>
    <mergeCell ref="E80:F80"/>
    <mergeCell ref="L80:M80"/>
    <mergeCell ref="A70:D73"/>
    <mergeCell ref="E70:G71"/>
    <mergeCell ref="E72:G73"/>
    <mergeCell ref="H72:AB73"/>
    <mergeCell ref="A74:D78"/>
    <mergeCell ref="E74:L74"/>
    <mergeCell ref="M74:T74"/>
    <mergeCell ref="N79:O80"/>
    <mergeCell ref="P79:P80"/>
    <mergeCell ref="Q79:S80"/>
    <mergeCell ref="A81:D82"/>
    <mergeCell ref="E81:F81"/>
    <mergeCell ref="L81:M81"/>
    <mergeCell ref="N81:O82"/>
    <mergeCell ref="P81:P82"/>
    <mergeCell ref="Q81:S82"/>
    <mergeCell ref="T81:AB82"/>
    <mergeCell ref="E82:F82"/>
    <mergeCell ref="L82:M82"/>
    <mergeCell ref="K63:M64"/>
    <mergeCell ref="K65:M66"/>
    <mergeCell ref="Q34:S35"/>
    <mergeCell ref="L30:M30"/>
    <mergeCell ref="L31:M31"/>
    <mergeCell ref="L32:M32"/>
    <mergeCell ref="L33:M33"/>
    <mergeCell ref="O8:R8"/>
    <mergeCell ref="P16:R17"/>
    <mergeCell ref="S56:S58"/>
    <mergeCell ref="R56:R58"/>
    <mergeCell ref="S13:AA13"/>
    <mergeCell ref="S14:AA14"/>
    <mergeCell ref="V21:AB22"/>
    <mergeCell ref="U56:AB56"/>
    <mergeCell ref="U57:V58"/>
    <mergeCell ref="W57:W58"/>
    <mergeCell ref="X57:X58"/>
    <mergeCell ref="Y57:Y58"/>
    <mergeCell ref="L17:O17"/>
    <mergeCell ref="B47:AB48"/>
    <mergeCell ref="A36:D41"/>
    <mergeCell ref="E26:L29"/>
    <mergeCell ref="E25:L25"/>
    <mergeCell ref="M25:T25"/>
    <mergeCell ref="M26:T29"/>
    <mergeCell ref="U25:AB25"/>
    <mergeCell ref="U26:AB29"/>
    <mergeCell ref="E30:F30"/>
    <mergeCell ref="E31:F31"/>
    <mergeCell ref="T30:AB31"/>
    <mergeCell ref="T32:AB33"/>
    <mergeCell ref="Q142:S143"/>
    <mergeCell ref="E143:F143"/>
    <mergeCell ref="L143:M143"/>
    <mergeCell ref="E33:F33"/>
    <mergeCell ref="U60:V61"/>
    <mergeCell ref="W60:W61"/>
    <mergeCell ref="X60:X61"/>
    <mergeCell ref="Y60:Y61"/>
    <mergeCell ref="Z60:Z61"/>
    <mergeCell ref="AA60:AA61"/>
    <mergeCell ref="AB60:AB61"/>
    <mergeCell ref="U59:AA59"/>
    <mergeCell ref="B53:AB54"/>
    <mergeCell ref="D90:R91"/>
    <mergeCell ref="E98:F98"/>
    <mergeCell ref="B103:AB104"/>
    <mergeCell ref="AB3:AB4"/>
    <mergeCell ref="R2:R4"/>
    <mergeCell ref="U2:AB2"/>
    <mergeCell ref="U3:V4"/>
    <mergeCell ref="W3:W4"/>
    <mergeCell ref="H16:K17"/>
    <mergeCell ref="E16:G16"/>
    <mergeCell ref="L16:O16"/>
    <mergeCell ref="J2:O3"/>
    <mergeCell ref="J4:O5"/>
    <mergeCell ref="P3:Q4"/>
    <mergeCell ref="D3:I4"/>
    <mergeCell ref="U6:V7"/>
    <mergeCell ref="W6:W7"/>
    <mergeCell ref="X6:X7"/>
    <mergeCell ref="E17:G17"/>
    <mergeCell ref="B16:D17"/>
    <mergeCell ref="Z6:Z7"/>
    <mergeCell ref="A7:G8"/>
    <mergeCell ref="H7:H8"/>
    <mergeCell ref="S2:S4"/>
    <mergeCell ref="X3:X4"/>
    <mergeCell ref="Y3:Y4"/>
    <mergeCell ref="Z3:Z4"/>
    <mergeCell ref="A51:A52"/>
    <mergeCell ref="T56:T58"/>
    <mergeCell ref="A47:A48"/>
    <mergeCell ref="A49:A50"/>
    <mergeCell ref="A53:A54"/>
    <mergeCell ref="T117:T119"/>
    <mergeCell ref="N32:O33"/>
    <mergeCell ref="P32:P33"/>
    <mergeCell ref="Q30:S31"/>
    <mergeCell ref="Q32:S33"/>
    <mergeCell ref="A30:D31"/>
    <mergeCell ref="A32:D33"/>
    <mergeCell ref="E32:F32"/>
    <mergeCell ref="B45:B46"/>
    <mergeCell ref="C45:C46"/>
    <mergeCell ref="D45:D46"/>
    <mergeCell ref="E45:AB46"/>
    <mergeCell ref="A34:D35"/>
    <mergeCell ref="T34:AB35"/>
    <mergeCell ref="A43:A44"/>
    <mergeCell ref="E36:AB41"/>
    <mergeCell ref="A45:A46"/>
    <mergeCell ref="N30:O31"/>
    <mergeCell ref="P30:P31"/>
    <mergeCell ref="O43:AB44"/>
    <mergeCell ref="K43:N43"/>
    <mergeCell ref="K44:N44"/>
    <mergeCell ref="B49:AB50"/>
    <mergeCell ref="B51:AB52"/>
    <mergeCell ref="B43:D43"/>
    <mergeCell ref="AA3:AA4"/>
    <mergeCell ref="T2:T4"/>
    <mergeCell ref="AA6:AA7"/>
    <mergeCell ref="AB6:AB7"/>
    <mergeCell ref="Y6:Y7"/>
    <mergeCell ref="E19:AB20"/>
    <mergeCell ref="A19:D20"/>
    <mergeCell ref="A21:D24"/>
    <mergeCell ref="A25:D29"/>
    <mergeCell ref="H21:U22"/>
    <mergeCell ref="E21:G22"/>
    <mergeCell ref="E23:G24"/>
    <mergeCell ref="H23:AB24"/>
    <mergeCell ref="U5:AA5"/>
    <mergeCell ref="I7:I8"/>
    <mergeCell ref="K9:M10"/>
    <mergeCell ref="K11:M12"/>
    <mergeCell ref="N9:AB10"/>
    <mergeCell ref="B106:AA113"/>
    <mergeCell ref="B105:E105"/>
    <mergeCell ref="N11:Z12"/>
    <mergeCell ref="AA11:AA12"/>
    <mergeCell ref="N65:Z66"/>
    <mergeCell ref="D92:P93"/>
    <mergeCell ref="U86:W86"/>
    <mergeCell ref="X86:AA86"/>
    <mergeCell ref="R99:X100"/>
    <mergeCell ref="A95:B95"/>
    <mergeCell ref="H95:AB95"/>
    <mergeCell ref="Z99:Z100"/>
    <mergeCell ref="N63:AB64"/>
    <mergeCell ref="E83:P84"/>
    <mergeCell ref="E34:P35"/>
    <mergeCell ref="A92:C93"/>
    <mergeCell ref="A90:C91"/>
    <mergeCell ref="Z57:Z58"/>
    <mergeCell ref="AA57:AA58"/>
    <mergeCell ref="AB57:AB58"/>
    <mergeCell ref="B44:D44"/>
    <mergeCell ref="E43:E44"/>
    <mergeCell ref="F43:H43"/>
    <mergeCell ref="I43:J44"/>
    <mergeCell ref="U120:AA120"/>
    <mergeCell ref="U121:V122"/>
    <mergeCell ref="W121:W122"/>
    <mergeCell ref="X121:X122"/>
    <mergeCell ref="Y121:Y122"/>
    <mergeCell ref="Z121:Z122"/>
    <mergeCell ref="AA121:AA122"/>
    <mergeCell ref="AB121:AB122"/>
    <mergeCell ref="R117:R119"/>
    <mergeCell ref="S117:S119"/>
    <mergeCell ref="U117:AB117"/>
    <mergeCell ref="U118:V119"/>
    <mergeCell ref="W118:W119"/>
    <mergeCell ref="X118:X119"/>
    <mergeCell ref="Y118:Y119"/>
    <mergeCell ref="Z118:Z119"/>
    <mergeCell ref="AA118:AA119"/>
    <mergeCell ref="AB118:AB119"/>
    <mergeCell ref="K124:M125"/>
    <mergeCell ref="N124:AB125"/>
    <mergeCell ref="K126:M127"/>
    <mergeCell ref="N126:Z127"/>
    <mergeCell ref="A129:D130"/>
    <mergeCell ref="E129:AB130"/>
    <mergeCell ref="A131:D134"/>
    <mergeCell ref="E131:G132"/>
    <mergeCell ref="H131:U132"/>
    <mergeCell ref="V131:AB132"/>
    <mergeCell ref="E133:G134"/>
    <mergeCell ref="H133:AB134"/>
    <mergeCell ref="U136:AB139"/>
    <mergeCell ref="A140:D141"/>
    <mergeCell ref="E140:F140"/>
    <mergeCell ref="L140:M140"/>
    <mergeCell ref="N140:O141"/>
    <mergeCell ref="P140:P141"/>
    <mergeCell ref="Q140:S141"/>
    <mergeCell ref="E141:F141"/>
    <mergeCell ref="L141:M141"/>
    <mergeCell ref="T140:AB141"/>
    <mergeCell ref="A135:D139"/>
    <mergeCell ref="E135:L135"/>
    <mergeCell ref="M135:T135"/>
    <mergeCell ref="U135:AB135"/>
    <mergeCell ref="E136:L139"/>
    <mergeCell ref="M136:T139"/>
    <mergeCell ref="Q144:S145"/>
    <mergeCell ref="T144:AB145"/>
    <mergeCell ref="U147:W147"/>
    <mergeCell ref="X147:AA147"/>
    <mergeCell ref="A151:C152"/>
    <mergeCell ref="D151:R152"/>
    <mergeCell ref="A144:D145"/>
    <mergeCell ref="E144:P145"/>
    <mergeCell ref="B166:E166"/>
    <mergeCell ref="B167:AA174"/>
    <mergeCell ref="A153:C154"/>
    <mergeCell ref="D153:P154"/>
    <mergeCell ref="Q153:Q154"/>
    <mergeCell ref="A156:B156"/>
    <mergeCell ref="H156:AB156"/>
    <mergeCell ref="E159:F159"/>
    <mergeCell ref="R160:X161"/>
    <mergeCell ref="Z160:Z161"/>
    <mergeCell ref="B164:AB165"/>
  </mergeCells>
  <phoneticPr fontId="1"/>
  <printOptions horizontalCentered="1"/>
  <pageMargins left="0.59055118110236227" right="0.39370078740157483" top="0.59055118110236227" bottom="0.59055118110236227" header="0.51181102362204722" footer="0.51181102362204722"/>
  <pageSetup paperSize="9" orientation="portrait" r:id="rId1"/>
  <headerFooter alignWithMargins="0"/>
  <rowBreaks count="2" manualBreakCount="2">
    <brk id="54" max="27" man="1"/>
    <brk id="115"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0"/>
  <sheetViews>
    <sheetView view="pageBreakPreview" zoomScaleNormal="100" zoomScaleSheetLayoutView="100" workbookViewId="0">
      <selection activeCell="N11" sqref="N11:Z12"/>
    </sheetView>
  </sheetViews>
  <sheetFormatPr defaultRowHeight="13.5" customHeight="1" x14ac:dyDescent="0.15"/>
  <cols>
    <col min="1" max="28" width="3.125" customWidth="1"/>
  </cols>
  <sheetData>
    <row r="1" spans="1:28" s="1" customFormat="1" ht="13.5" customHeight="1" x14ac:dyDescent="0.15">
      <c r="A1" s="2"/>
      <c r="E1" s="26"/>
      <c r="F1" s="26"/>
      <c r="G1" s="26"/>
      <c r="H1" s="26"/>
      <c r="I1" s="26"/>
      <c r="J1" s="26"/>
      <c r="K1" s="26"/>
      <c r="L1" s="26"/>
      <c r="M1" s="26"/>
      <c r="N1" s="26"/>
      <c r="O1" s="26"/>
      <c r="P1" s="26"/>
      <c r="Q1" s="26"/>
      <c r="R1" s="26"/>
      <c r="S1" s="26"/>
      <c r="T1" s="26"/>
      <c r="U1" s="26"/>
      <c r="V1" s="26"/>
      <c r="W1" s="26"/>
      <c r="X1" s="26"/>
      <c r="Y1" s="26"/>
      <c r="Z1" s="26"/>
      <c r="AA1" s="26"/>
      <c r="AB1" s="72" t="s">
        <v>119</v>
      </c>
    </row>
    <row r="2" spans="1:28" s="1" customFormat="1" ht="13.5" customHeight="1" x14ac:dyDescent="0.15">
      <c r="E2" s="79"/>
      <c r="F2" s="27"/>
      <c r="G2" s="27"/>
      <c r="H2" s="23"/>
      <c r="I2" s="79"/>
      <c r="J2" s="48"/>
      <c r="K2" s="48"/>
      <c r="L2" s="325" t="s">
        <v>82</v>
      </c>
      <c r="M2" s="325"/>
      <c r="N2" s="325"/>
      <c r="O2" s="325"/>
      <c r="P2" s="48"/>
      <c r="Q2" s="79"/>
      <c r="R2" s="194" t="s">
        <v>83</v>
      </c>
      <c r="S2" s="194" t="s">
        <v>84</v>
      </c>
      <c r="T2" s="194" t="s">
        <v>85</v>
      </c>
      <c r="U2" s="197" t="str">
        <f>IF(道路占用許可申請書!U2="","",道路占用許可申請書!U2)</f>
        <v>稲都管第　　　　　　号</v>
      </c>
      <c r="V2" s="198"/>
      <c r="W2" s="198"/>
      <c r="X2" s="198"/>
      <c r="Y2" s="198"/>
      <c r="Z2" s="198"/>
      <c r="AA2" s="198"/>
      <c r="AB2" s="199"/>
    </row>
    <row r="3" spans="1:28" s="1" customFormat="1" ht="13.5" customHeight="1" x14ac:dyDescent="0.15">
      <c r="E3" s="28"/>
      <c r="F3" s="29"/>
      <c r="G3" s="29"/>
      <c r="H3" s="24"/>
      <c r="I3" s="303" t="s">
        <v>86</v>
      </c>
      <c r="J3" s="303"/>
      <c r="K3" s="303"/>
      <c r="L3" s="325"/>
      <c r="M3" s="325"/>
      <c r="N3" s="325"/>
      <c r="O3" s="325"/>
      <c r="P3" s="303" t="s">
        <v>87</v>
      </c>
      <c r="Q3" s="303"/>
      <c r="R3" s="195"/>
      <c r="S3" s="195"/>
      <c r="T3" s="195"/>
      <c r="U3" s="200" t="s">
        <v>130</v>
      </c>
      <c r="V3" s="193"/>
      <c r="W3" s="193" t="str">
        <f>IF(道路占用許可申請書!W3="","",道路占用許可申請書!W3)</f>
        <v/>
      </c>
      <c r="X3" s="193" t="s">
        <v>67</v>
      </c>
      <c r="Y3" s="193" t="str">
        <f>IF(道路占用許可申請書!Y3="","",道路占用許可申請書!Y3)</f>
        <v/>
      </c>
      <c r="Z3" s="193" t="s">
        <v>69</v>
      </c>
      <c r="AA3" s="193" t="s">
        <v>110</v>
      </c>
      <c r="AB3" s="201" t="s">
        <v>71</v>
      </c>
    </row>
    <row r="4" spans="1:28" s="1" customFormat="1" ht="13.5" customHeight="1" x14ac:dyDescent="0.15">
      <c r="E4" s="28"/>
      <c r="F4" s="29"/>
      <c r="G4" s="29"/>
      <c r="H4" s="24"/>
      <c r="I4" s="303"/>
      <c r="J4" s="303"/>
      <c r="K4" s="303"/>
      <c r="L4" s="324" t="s">
        <v>88</v>
      </c>
      <c r="M4" s="324"/>
      <c r="N4" s="324"/>
      <c r="O4" s="324"/>
      <c r="P4" s="303"/>
      <c r="Q4" s="303"/>
      <c r="R4" s="196"/>
      <c r="S4" s="196"/>
      <c r="T4" s="196"/>
      <c r="U4" s="189"/>
      <c r="V4" s="171"/>
      <c r="W4" s="171"/>
      <c r="X4" s="171"/>
      <c r="Y4" s="171"/>
      <c r="Z4" s="171"/>
      <c r="AA4" s="171"/>
      <c r="AB4" s="190"/>
    </row>
    <row r="5" spans="1:28" s="1" customFormat="1" ht="13.5" customHeight="1" x14ac:dyDescent="0.15">
      <c r="E5" s="79"/>
      <c r="F5" s="27"/>
      <c r="G5" s="27"/>
      <c r="H5" s="23"/>
      <c r="I5" s="79"/>
      <c r="J5" s="48"/>
      <c r="K5" s="48"/>
      <c r="L5" s="324"/>
      <c r="M5" s="324"/>
      <c r="N5" s="324"/>
      <c r="O5" s="324"/>
      <c r="P5" s="48"/>
      <c r="Q5" s="79"/>
      <c r="R5" s="23"/>
      <c r="S5" s="23"/>
      <c r="T5" s="26"/>
      <c r="U5" s="191" t="str">
        <f>IF(道路占用許可申請書!U5="","",道路占用許可申請書!U5)</f>
        <v/>
      </c>
      <c r="V5" s="191"/>
      <c r="W5" s="191"/>
      <c r="X5" s="191"/>
      <c r="Y5" s="191"/>
      <c r="Z5" s="191"/>
      <c r="AA5" s="191"/>
      <c r="AB5" s="30" t="s">
        <v>89</v>
      </c>
    </row>
    <row r="6" spans="1:28" s="1" customFormat="1" ht="13.5" customHeight="1" x14ac:dyDescent="0.15">
      <c r="E6" s="26"/>
      <c r="F6" s="26"/>
      <c r="G6" s="26"/>
      <c r="H6" s="26"/>
      <c r="I6" s="26"/>
      <c r="J6" s="26"/>
      <c r="K6" s="26"/>
      <c r="L6" s="26"/>
      <c r="M6" s="26"/>
      <c r="N6" s="26"/>
      <c r="O6" s="26"/>
      <c r="P6" s="26"/>
      <c r="Q6" s="26"/>
      <c r="R6" s="26"/>
      <c r="S6" s="26"/>
      <c r="T6" s="19"/>
      <c r="U6" s="192" t="str">
        <f>道路占用許可申請書!U6</f>
        <v>令和</v>
      </c>
      <c r="V6" s="193"/>
      <c r="W6" s="193" t="str">
        <f>IF(道路占用許可申請書!W6="","",道路占用許可申請書!W6)</f>
        <v/>
      </c>
      <c r="X6" s="193" t="s">
        <v>67</v>
      </c>
      <c r="Y6" s="193" t="str">
        <f>IF(道路占用許可申請書!Y6="","",道路占用許可申請書!Y6)</f>
        <v/>
      </c>
      <c r="Z6" s="193" t="s">
        <v>69</v>
      </c>
      <c r="AA6" s="193" t="str">
        <f>IF(道路占用許可申請書!AA6="","",道路占用許可申請書!AA6)</f>
        <v/>
      </c>
      <c r="AB6" s="193" t="s">
        <v>71</v>
      </c>
    </row>
    <row r="7" spans="1:28" s="1" customFormat="1" ht="13.5" customHeight="1" x14ac:dyDescent="0.15">
      <c r="A7" s="81"/>
      <c r="B7" s="81"/>
      <c r="C7" s="81"/>
      <c r="D7" s="81"/>
      <c r="E7" s="31"/>
      <c r="F7" s="31"/>
      <c r="G7" s="31"/>
      <c r="H7" s="31"/>
      <c r="I7" s="31"/>
      <c r="J7" s="21"/>
      <c r="K7" s="21"/>
      <c r="L7" s="31"/>
      <c r="M7" s="31"/>
      <c r="N7" s="26"/>
      <c r="O7" s="26"/>
      <c r="P7" s="26"/>
      <c r="Q7" s="26"/>
      <c r="R7" s="26"/>
      <c r="S7" s="26"/>
      <c r="T7" s="19"/>
      <c r="U7" s="193"/>
      <c r="V7" s="193"/>
      <c r="W7" s="193"/>
      <c r="X7" s="193"/>
      <c r="Y7" s="193"/>
      <c r="Z7" s="193"/>
      <c r="AA7" s="193"/>
      <c r="AB7" s="193"/>
    </row>
    <row r="8" spans="1:28" s="1" customFormat="1" ht="13.5" customHeight="1" x14ac:dyDescent="0.15">
      <c r="A8" s="81"/>
      <c r="B8" s="81"/>
      <c r="C8" s="81"/>
      <c r="D8" s="81"/>
      <c r="E8" s="31"/>
      <c r="F8" s="31"/>
      <c r="G8" s="31"/>
      <c r="H8" s="31"/>
      <c r="I8" s="31"/>
      <c r="J8" s="21"/>
      <c r="K8" s="21"/>
      <c r="L8" s="31"/>
      <c r="M8" s="31"/>
      <c r="N8" s="22"/>
      <c r="O8" s="25"/>
      <c r="P8" s="25"/>
      <c r="Q8" s="25"/>
      <c r="R8" s="25"/>
      <c r="S8" s="22"/>
      <c r="T8" s="22"/>
      <c r="U8" s="22"/>
      <c r="V8" s="22"/>
      <c r="W8" s="22"/>
      <c r="X8" s="22"/>
      <c r="Y8" s="22"/>
      <c r="Z8" s="22"/>
      <c r="AA8" s="22"/>
      <c r="AB8" s="22"/>
    </row>
    <row r="9" spans="1:28" s="1" customFormat="1" ht="13.5" customHeight="1" x14ac:dyDescent="0.15">
      <c r="E9" s="26"/>
      <c r="F9" s="26"/>
      <c r="G9" s="26"/>
      <c r="H9" s="26"/>
      <c r="I9" s="26"/>
      <c r="J9" s="26"/>
      <c r="K9" s="179" t="s">
        <v>90</v>
      </c>
      <c r="L9" s="179"/>
      <c r="M9" s="179"/>
      <c r="N9" s="180" t="str">
        <f>IF(道路占用許可申請書!N9="","",道路占用許可申請書!N9)</f>
        <v/>
      </c>
      <c r="O9" s="180" t="str">
        <f>IF(道路占用許可申請書!O9="","",道路占用許可申請書!O9)</f>
        <v/>
      </c>
      <c r="P9" s="180" t="str">
        <f>IF(道路占用許可申請書!P9="","",道路占用許可申請書!P9)</f>
        <v/>
      </c>
      <c r="Q9" s="180" t="str">
        <f>IF(道路占用許可申請書!Q9="","",道路占用許可申請書!Q9)</f>
        <v/>
      </c>
      <c r="R9" s="180" t="str">
        <f>IF(道路占用許可申請書!R9="","",道路占用許可申請書!R9)</f>
        <v/>
      </c>
      <c r="S9" s="180" t="str">
        <f>IF(道路占用許可申請書!S9="","",道路占用許可申請書!S9)</f>
        <v/>
      </c>
      <c r="T9" s="180" t="str">
        <f>IF(道路占用許可申請書!T9="","",道路占用許可申請書!T9)</f>
        <v/>
      </c>
      <c r="U9" s="180" t="str">
        <f>IF(道路占用許可申請書!U9="","",道路占用許可申請書!U9)</f>
        <v/>
      </c>
      <c r="V9" s="180" t="str">
        <f>IF(道路占用許可申請書!V9="","",道路占用許可申請書!V9)</f>
        <v/>
      </c>
      <c r="W9" s="180" t="str">
        <f>IF(道路占用許可申請書!W9="","",道路占用許可申請書!W9)</f>
        <v/>
      </c>
      <c r="X9" s="180" t="str">
        <f>IF(道路占用許可申請書!X9="","",道路占用許可申請書!X9)</f>
        <v/>
      </c>
      <c r="Y9" s="180" t="str">
        <f>IF(道路占用許可申請書!Y9="","",道路占用許可申請書!Y9)</f>
        <v/>
      </c>
      <c r="Z9" s="180" t="str">
        <f>IF(道路占用許可申請書!Z9="","",道路占用許可申請書!Z9)</f>
        <v/>
      </c>
      <c r="AA9" s="180" t="str">
        <f>IF(道路占用許可申請書!AA9="","",道路占用許可申請書!AA9)</f>
        <v/>
      </c>
      <c r="AB9" s="180" t="str">
        <f>IF(道路占用許可申請書!AB9="","",道路占用許可申請書!AB9)</f>
        <v/>
      </c>
    </row>
    <row r="10" spans="1:28" s="1" customFormat="1" ht="13.5" customHeight="1" x14ac:dyDescent="0.15">
      <c r="E10" s="26"/>
      <c r="F10" s="26"/>
      <c r="G10" s="26"/>
      <c r="H10" s="26"/>
      <c r="I10" s="26"/>
      <c r="J10" s="26"/>
      <c r="K10" s="179"/>
      <c r="L10" s="179"/>
      <c r="M10" s="179"/>
      <c r="N10" s="180"/>
      <c r="O10" s="180"/>
      <c r="P10" s="180"/>
      <c r="Q10" s="180"/>
      <c r="R10" s="180"/>
      <c r="S10" s="180"/>
      <c r="T10" s="180"/>
      <c r="U10" s="180"/>
      <c r="V10" s="180"/>
      <c r="W10" s="180"/>
      <c r="X10" s="180"/>
      <c r="Y10" s="180"/>
      <c r="Z10" s="180"/>
      <c r="AA10" s="180"/>
      <c r="AB10" s="180"/>
    </row>
    <row r="11" spans="1:28" s="1" customFormat="1" ht="13.5" customHeight="1" x14ac:dyDescent="0.15">
      <c r="E11" s="26"/>
      <c r="F11" s="26"/>
      <c r="G11" s="26"/>
      <c r="H11" s="26"/>
      <c r="I11" s="26"/>
      <c r="J11" s="26"/>
      <c r="K11" s="179" t="s">
        <v>91</v>
      </c>
      <c r="L11" s="179"/>
      <c r="M11" s="179"/>
      <c r="N11" s="180" t="str">
        <f>IF(道路占用許可申請書!N11="","",道路占用許可申請書!N11)</f>
        <v/>
      </c>
      <c r="O11" s="180" t="str">
        <f>IF(道路占用許可申請書!O11="","",道路占用許可申請書!O11)</f>
        <v/>
      </c>
      <c r="P11" s="180" t="str">
        <f>IF(道路占用許可申請書!P11="","",道路占用許可申請書!P11)</f>
        <v/>
      </c>
      <c r="Q11" s="180" t="str">
        <f>IF(道路占用許可申請書!Q11="","",道路占用許可申請書!Q11)</f>
        <v/>
      </c>
      <c r="R11" s="180" t="str">
        <f>IF(道路占用許可申請書!R11="","",道路占用許可申請書!R11)</f>
        <v/>
      </c>
      <c r="S11" s="180" t="str">
        <f>IF(道路占用許可申請書!S11="","",道路占用許可申請書!S11)</f>
        <v/>
      </c>
      <c r="T11" s="180" t="str">
        <f>IF(道路占用許可申請書!T11="","",道路占用許可申請書!T11)</f>
        <v/>
      </c>
      <c r="U11" s="180" t="str">
        <f>IF(道路占用許可申請書!U11="","",道路占用許可申請書!U11)</f>
        <v/>
      </c>
      <c r="V11" s="180" t="str">
        <f>IF(道路占用許可申請書!V11="","",道路占用許可申請書!V11)</f>
        <v/>
      </c>
      <c r="W11" s="180" t="str">
        <f>IF(道路占用許可申請書!W11="","",道路占用許可申請書!W11)</f>
        <v/>
      </c>
      <c r="X11" s="180" t="str">
        <f>IF(道路占用許可申請書!X11="","",道路占用許可申請書!X11)</f>
        <v/>
      </c>
      <c r="Y11" s="180" t="str">
        <f>IF(道路占用許可申請書!Y11="","",道路占用許可申請書!Y11)</f>
        <v/>
      </c>
      <c r="Z11" s="180" t="str">
        <f>IF(道路占用許可申請書!Z11="","",道路占用許可申請書!Z11)</f>
        <v/>
      </c>
      <c r="AA11" s="76"/>
      <c r="AB11" s="76"/>
    </row>
    <row r="12" spans="1:28" s="1" customFormat="1" ht="13.5" customHeight="1" x14ac:dyDescent="0.15">
      <c r="E12" s="26"/>
      <c r="F12" s="26"/>
      <c r="G12" s="26"/>
      <c r="H12" s="26"/>
      <c r="I12" s="26"/>
      <c r="J12" s="26"/>
      <c r="K12" s="179"/>
      <c r="L12" s="179"/>
      <c r="M12" s="179"/>
      <c r="N12" s="180"/>
      <c r="O12" s="180"/>
      <c r="P12" s="180"/>
      <c r="Q12" s="180"/>
      <c r="R12" s="180"/>
      <c r="S12" s="180"/>
      <c r="T12" s="180"/>
      <c r="U12" s="180"/>
      <c r="V12" s="180"/>
      <c r="W12" s="180"/>
      <c r="X12" s="180"/>
      <c r="Y12" s="180"/>
      <c r="Z12" s="180"/>
      <c r="AA12" s="76"/>
      <c r="AB12" s="76"/>
    </row>
    <row r="13" spans="1:28" s="1" customFormat="1" ht="13.5" customHeight="1" x14ac:dyDescent="0.15">
      <c r="E13" s="26"/>
      <c r="F13" s="26"/>
      <c r="G13" s="26"/>
      <c r="H13" s="26"/>
      <c r="I13" s="26"/>
      <c r="J13" s="26"/>
      <c r="K13" s="26"/>
      <c r="L13" s="26"/>
      <c r="M13" s="26"/>
      <c r="N13" s="26"/>
      <c r="O13" s="26"/>
      <c r="P13" s="26"/>
      <c r="Q13" s="26"/>
      <c r="R13" s="26"/>
      <c r="S13" s="26"/>
      <c r="T13" s="26"/>
      <c r="U13" s="26"/>
      <c r="V13" s="26"/>
      <c r="W13" s="26"/>
      <c r="X13" s="26"/>
      <c r="Y13" s="26"/>
      <c r="Z13" s="26"/>
      <c r="AA13" s="26"/>
      <c r="AB13" s="26"/>
    </row>
    <row r="14" spans="1:28" s="1" customFormat="1" ht="13.5" customHeight="1" x14ac:dyDescent="0.15">
      <c r="A14" s="163" t="s">
        <v>92</v>
      </c>
      <c r="B14" s="142"/>
      <c r="C14" s="142"/>
      <c r="D14" s="143"/>
      <c r="E14" s="181" t="str">
        <f>IF(道路占用許可申請書!E19="","",道路占用許可申請書!E19)</f>
        <v/>
      </c>
      <c r="F14" s="182" t="str">
        <f>IF(道路占用許可申請書!F14="","",道路占用許可申請書!F14)</f>
        <v/>
      </c>
      <c r="G14" s="182" t="str">
        <f>IF(道路占用許可申請書!G14="","",道路占用許可申請書!G14)</f>
        <v/>
      </c>
      <c r="H14" s="182" t="str">
        <f>IF(道路占用許可申請書!H14="","",道路占用許可申請書!H14)</f>
        <v/>
      </c>
      <c r="I14" s="182" t="str">
        <f>IF(道路占用許可申請書!I14="","",道路占用許可申請書!I14)</f>
        <v/>
      </c>
      <c r="J14" s="182" t="str">
        <f>IF(道路占用許可申請書!J14="","",道路占用許可申請書!J14)</f>
        <v/>
      </c>
      <c r="K14" s="182" t="str">
        <f>IF(道路占用許可申請書!K14="","",道路占用許可申請書!K14)</f>
        <v/>
      </c>
      <c r="L14" s="182" t="str">
        <f>IF(道路占用許可申請書!L14="","",道路占用許可申請書!L14)</f>
        <v/>
      </c>
      <c r="M14" s="182" t="str">
        <f>IF(道路占用許可申請書!M14="","",道路占用許可申請書!M14)</f>
        <v/>
      </c>
      <c r="N14" s="182" t="str">
        <f>IF(道路占用許可申請書!N14="","",道路占用許可申請書!N14)</f>
        <v/>
      </c>
      <c r="O14" s="182" t="str">
        <f>IF(道路占用許可申請書!O14="","",道路占用許可申請書!O14)</f>
        <v/>
      </c>
      <c r="P14" s="182" t="str">
        <f>IF(道路占用許可申請書!P14="","",道路占用許可申請書!P14)</f>
        <v/>
      </c>
      <c r="Q14" s="182" t="str">
        <f>IF(道路占用許可申請書!Q14="","",道路占用許可申請書!Q14)</f>
        <v>T E L</v>
      </c>
      <c r="R14" s="182" t="str">
        <f>IF(道路占用許可申請書!R14="","",道路占用許可申請書!R14)</f>
        <v/>
      </c>
      <c r="S14" s="182" t="str">
        <f>IF(道路占用許可申請書!S14="","",道路占用許可申請書!S14)</f>
        <v/>
      </c>
      <c r="T14" s="182" t="str">
        <f>IF(道路占用許可申請書!T14="","",道路占用許可申請書!T14)</f>
        <v/>
      </c>
      <c r="U14" s="182" t="str">
        <f>IF(道路占用許可申請書!U14="","",道路占用許可申請書!U14)</f>
        <v/>
      </c>
      <c r="V14" s="182" t="str">
        <f>IF(道路占用許可申請書!V14="","",道路占用許可申請書!V14)</f>
        <v/>
      </c>
      <c r="W14" s="182" t="str">
        <f>IF(道路占用許可申請書!W14="","",道路占用許可申請書!W14)</f>
        <v/>
      </c>
      <c r="X14" s="182" t="str">
        <f>IF(道路占用許可申請書!X14="","",道路占用許可申請書!X14)</f>
        <v/>
      </c>
      <c r="Y14" s="182" t="str">
        <f>IF(道路占用許可申請書!Y14="","",道路占用許可申請書!Y14)</f>
        <v/>
      </c>
      <c r="Z14" s="182" t="str">
        <f>IF(道路占用許可申請書!Z14="","",道路占用許可申請書!Z14)</f>
        <v/>
      </c>
      <c r="AA14" s="182" t="str">
        <f>IF(道路占用許可申請書!AA14="","",道路占用許可申請書!AA14)</f>
        <v/>
      </c>
      <c r="AB14" s="183" t="str">
        <f>IF(道路占用許可申請書!AB14="","",道路占用許可申請書!AB14)</f>
        <v/>
      </c>
    </row>
    <row r="15" spans="1:28" s="1" customFormat="1" ht="13.5" customHeight="1" x14ac:dyDescent="0.15">
      <c r="A15" s="164"/>
      <c r="B15" s="165"/>
      <c r="C15" s="165"/>
      <c r="D15" s="166"/>
      <c r="E15" s="184"/>
      <c r="F15" s="185"/>
      <c r="G15" s="185"/>
      <c r="H15" s="185"/>
      <c r="I15" s="185"/>
      <c r="J15" s="185"/>
      <c r="K15" s="185"/>
      <c r="L15" s="185"/>
      <c r="M15" s="185"/>
      <c r="N15" s="185"/>
      <c r="O15" s="185"/>
      <c r="P15" s="185"/>
      <c r="Q15" s="185"/>
      <c r="R15" s="185"/>
      <c r="S15" s="185"/>
      <c r="T15" s="185"/>
      <c r="U15" s="185"/>
      <c r="V15" s="185"/>
      <c r="W15" s="185"/>
      <c r="X15" s="185"/>
      <c r="Y15" s="185"/>
      <c r="Z15" s="185"/>
      <c r="AA15" s="185"/>
      <c r="AB15" s="186"/>
    </row>
    <row r="16" spans="1:28" s="1" customFormat="1" ht="13.5" customHeight="1" x14ac:dyDescent="0.15">
      <c r="A16" s="163" t="s">
        <v>93</v>
      </c>
      <c r="B16" s="142"/>
      <c r="C16" s="142"/>
      <c r="D16" s="143"/>
      <c r="E16" s="187" t="s">
        <v>94</v>
      </c>
      <c r="F16" s="170"/>
      <c r="G16" s="188"/>
      <c r="H16" s="181" t="str">
        <f>IF(道路占用許可申請書!H21="","",道路占用許可申請書!H21)</f>
        <v/>
      </c>
      <c r="I16" s="182" t="str">
        <f>IF(道路占用許可申請書!I16="","",道路占用許可申請書!I16)</f>
        <v/>
      </c>
      <c r="J16" s="182" t="str">
        <f>IF(道路占用許可申請書!J16="","",道路占用許可申請書!J16)</f>
        <v/>
      </c>
      <c r="K16" s="182" t="str">
        <f>IF(道路占用許可申請書!K16="","",道路占用許可申請書!K16)</f>
        <v/>
      </c>
      <c r="L16" s="182" t="str">
        <f>IF(道路占用許可申請書!L16="","",道路占用許可申請書!L16)</f>
        <v>許可を申請</v>
      </c>
      <c r="M16" s="182" t="str">
        <f>IF(道路占用許可申請書!M16="","",道路占用許可申請書!M16)</f>
        <v/>
      </c>
      <c r="N16" s="182" t="str">
        <f>IF(道路占用許可申請書!N16="","",道路占用許可申請書!N16)</f>
        <v/>
      </c>
      <c r="O16" s="182" t="str">
        <f>IF(道路占用許可申請書!O16="","",道路占用許可申請書!O16)</f>
        <v/>
      </c>
      <c r="P16" s="182" t="str">
        <f>IF(道路占用許可申請書!P16="","",道路占用許可申請書!P16)</f>
        <v>します。</v>
      </c>
      <c r="Q16" s="182" t="str">
        <f>IF(道路占用許可申請書!Q16="","",道路占用許可申請書!Q16)</f>
        <v/>
      </c>
      <c r="R16" s="182" t="str">
        <f>IF(道路占用許可申請書!R16="","",道路占用許可申請書!R16)</f>
        <v/>
      </c>
      <c r="S16" s="182" t="str">
        <f>IF(道路占用許可申請書!S16="","",道路占用許可申請書!S16)</f>
        <v/>
      </c>
      <c r="T16" s="182" t="str">
        <f>IF(道路占用許可申請書!T16="","",道路占用許可申請書!T16)</f>
        <v/>
      </c>
      <c r="U16" s="183" t="str">
        <f>IF(道路占用許可申請書!U16="","",道路占用許可申請書!U16)</f>
        <v/>
      </c>
      <c r="V16" s="170" t="s">
        <v>95</v>
      </c>
      <c r="W16" s="170"/>
      <c r="X16" s="170"/>
      <c r="Y16" s="170"/>
      <c r="Z16" s="170"/>
      <c r="AA16" s="170"/>
      <c r="AB16" s="188"/>
    </row>
    <row r="17" spans="1:28" s="1" customFormat="1" ht="13.5" customHeight="1" x14ac:dyDescent="0.15">
      <c r="A17" s="144"/>
      <c r="B17" s="145"/>
      <c r="C17" s="145"/>
      <c r="D17" s="146"/>
      <c r="E17" s="189"/>
      <c r="F17" s="171"/>
      <c r="G17" s="190"/>
      <c r="H17" s="184"/>
      <c r="I17" s="185"/>
      <c r="J17" s="185"/>
      <c r="K17" s="185"/>
      <c r="L17" s="185"/>
      <c r="M17" s="185"/>
      <c r="N17" s="185"/>
      <c r="O17" s="185"/>
      <c r="P17" s="185"/>
      <c r="Q17" s="185"/>
      <c r="R17" s="185"/>
      <c r="S17" s="185"/>
      <c r="T17" s="185"/>
      <c r="U17" s="186"/>
      <c r="V17" s="171"/>
      <c r="W17" s="171"/>
      <c r="X17" s="171"/>
      <c r="Y17" s="171"/>
      <c r="Z17" s="171"/>
      <c r="AA17" s="171"/>
      <c r="AB17" s="190"/>
    </row>
    <row r="18" spans="1:28" s="1" customFormat="1" ht="13.5" customHeight="1" x14ac:dyDescent="0.15">
      <c r="A18" s="144"/>
      <c r="B18" s="145"/>
      <c r="C18" s="145"/>
      <c r="D18" s="146"/>
      <c r="E18" s="187" t="s">
        <v>96</v>
      </c>
      <c r="F18" s="170"/>
      <c r="G18" s="188"/>
      <c r="H18" s="181" t="str">
        <f>IF(道路占用許可申請書!H23="","",道路占用許可申請書!H23)</f>
        <v/>
      </c>
      <c r="I18" s="182"/>
      <c r="J18" s="182"/>
      <c r="K18" s="182"/>
      <c r="L18" s="182"/>
      <c r="M18" s="182"/>
      <c r="N18" s="182"/>
      <c r="O18" s="182"/>
      <c r="P18" s="182"/>
      <c r="Q18" s="182"/>
      <c r="R18" s="182"/>
      <c r="S18" s="182"/>
      <c r="T18" s="182"/>
      <c r="U18" s="182"/>
      <c r="V18" s="182"/>
      <c r="W18" s="182"/>
      <c r="X18" s="182"/>
      <c r="Y18" s="182"/>
      <c r="Z18" s="182"/>
      <c r="AA18" s="182"/>
      <c r="AB18" s="183"/>
    </row>
    <row r="19" spans="1:28" s="1" customFormat="1" ht="13.5" customHeight="1" x14ac:dyDescent="0.15">
      <c r="A19" s="164"/>
      <c r="B19" s="165"/>
      <c r="C19" s="165"/>
      <c r="D19" s="166"/>
      <c r="E19" s="189"/>
      <c r="F19" s="171"/>
      <c r="G19" s="190"/>
      <c r="H19" s="184"/>
      <c r="I19" s="185"/>
      <c r="J19" s="185"/>
      <c r="K19" s="185"/>
      <c r="L19" s="185"/>
      <c r="M19" s="185"/>
      <c r="N19" s="185"/>
      <c r="O19" s="185"/>
      <c r="P19" s="185"/>
      <c r="Q19" s="185"/>
      <c r="R19" s="185"/>
      <c r="S19" s="185"/>
      <c r="T19" s="185"/>
      <c r="U19" s="185"/>
      <c r="V19" s="185"/>
      <c r="W19" s="185"/>
      <c r="X19" s="185"/>
      <c r="Y19" s="185"/>
      <c r="Z19" s="185"/>
      <c r="AA19" s="185"/>
      <c r="AB19" s="186"/>
    </row>
    <row r="20" spans="1:28" s="1" customFormat="1" ht="13.5" customHeight="1" x14ac:dyDescent="0.15">
      <c r="A20" s="163" t="s">
        <v>97</v>
      </c>
      <c r="B20" s="142"/>
      <c r="C20" s="142"/>
      <c r="D20" s="143"/>
      <c r="E20" s="175" t="s">
        <v>98</v>
      </c>
      <c r="F20" s="176"/>
      <c r="G20" s="176"/>
      <c r="H20" s="176"/>
      <c r="I20" s="176"/>
      <c r="J20" s="176"/>
      <c r="K20" s="176"/>
      <c r="L20" s="176"/>
      <c r="M20" s="177" t="s">
        <v>99</v>
      </c>
      <c r="N20" s="177"/>
      <c r="O20" s="177"/>
      <c r="P20" s="177"/>
      <c r="Q20" s="177"/>
      <c r="R20" s="177"/>
      <c r="S20" s="177"/>
      <c r="T20" s="177"/>
      <c r="U20" s="175" t="s">
        <v>100</v>
      </c>
      <c r="V20" s="176"/>
      <c r="W20" s="176"/>
      <c r="X20" s="176"/>
      <c r="Y20" s="176"/>
      <c r="Z20" s="176"/>
      <c r="AA20" s="176"/>
      <c r="AB20" s="178"/>
    </row>
    <row r="21" spans="1:28" s="1" customFormat="1" ht="13.5" customHeight="1" x14ac:dyDescent="0.15">
      <c r="A21" s="144"/>
      <c r="B21" s="145"/>
      <c r="C21" s="145"/>
      <c r="D21" s="146"/>
      <c r="E21" s="154" t="str">
        <f>IF(道路占用許可申請書!E26="","",道路占用許可申請書!E26)</f>
        <v/>
      </c>
      <c r="F21" s="155"/>
      <c r="G21" s="155"/>
      <c r="H21" s="155"/>
      <c r="I21" s="155"/>
      <c r="J21" s="155"/>
      <c r="K21" s="155"/>
      <c r="L21" s="155"/>
      <c r="M21" s="154" t="str">
        <f>IF(道路占用許可申請書!M26="","",道路占用許可申請書!M26)</f>
        <v/>
      </c>
      <c r="N21" s="155"/>
      <c r="O21" s="155"/>
      <c r="P21" s="155"/>
      <c r="Q21" s="155"/>
      <c r="R21" s="155"/>
      <c r="S21" s="155"/>
      <c r="T21" s="156"/>
      <c r="U21" s="154" t="str">
        <f>IF(道路占用許可申請書!U26="","",道路占用許可申請書!U26)</f>
        <v/>
      </c>
      <c r="V21" s="155"/>
      <c r="W21" s="155"/>
      <c r="X21" s="155"/>
      <c r="Y21" s="155"/>
      <c r="Z21" s="155"/>
      <c r="AA21" s="155"/>
      <c r="AB21" s="156"/>
    </row>
    <row r="22" spans="1:28" s="1" customFormat="1" ht="13.5" customHeight="1" x14ac:dyDescent="0.15">
      <c r="A22" s="144"/>
      <c r="B22" s="145"/>
      <c r="C22" s="145"/>
      <c r="D22" s="146"/>
      <c r="E22" s="157"/>
      <c r="F22" s="158"/>
      <c r="G22" s="158"/>
      <c r="H22" s="158"/>
      <c r="I22" s="158"/>
      <c r="J22" s="158"/>
      <c r="K22" s="158"/>
      <c r="L22" s="158"/>
      <c r="M22" s="157"/>
      <c r="N22" s="158"/>
      <c r="O22" s="158"/>
      <c r="P22" s="158"/>
      <c r="Q22" s="158"/>
      <c r="R22" s="158"/>
      <c r="S22" s="158"/>
      <c r="T22" s="159"/>
      <c r="U22" s="157"/>
      <c r="V22" s="158"/>
      <c r="W22" s="158"/>
      <c r="X22" s="158"/>
      <c r="Y22" s="158"/>
      <c r="Z22" s="158"/>
      <c r="AA22" s="158"/>
      <c r="AB22" s="159"/>
    </row>
    <row r="23" spans="1:28" s="1" customFormat="1" ht="13.5" customHeight="1" x14ac:dyDescent="0.15">
      <c r="A23" s="144"/>
      <c r="B23" s="145"/>
      <c r="C23" s="145"/>
      <c r="D23" s="146"/>
      <c r="E23" s="157"/>
      <c r="F23" s="158"/>
      <c r="G23" s="158"/>
      <c r="H23" s="158"/>
      <c r="I23" s="158"/>
      <c r="J23" s="158"/>
      <c r="K23" s="158"/>
      <c r="L23" s="158"/>
      <c r="M23" s="157"/>
      <c r="N23" s="158"/>
      <c r="O23" s="158"/>
      <c r="P23" s="158"/>
      <c r="Q23" s="158"/>
      <c r="R23" s="158"/>
      <c r="S23" s="158"/>
      <c r="T23" s="159"/>
      <c r="U23" s="157"/>
      <c r="V23" s="158"/>
      <c r="W23" s="158"/>
      <c r="X23" s="158"/>
      <c r="Y23" s="158"/>
      <c r="Z23" s="158"/>
      <c r="AA23" s="158"/>
      <c r="AB23" s="159"/>
    </row>
    <row r="24" spans="1:28" s="1" customFormat="1" ht="13.5" customHeight="1" x14ac:dyDescent="0.15">
      <c r="A24" s="164"/>
      <c r="B24" s="165"/>
      <c r="C24" s="165"/>
      <c r="D24" s="166"/>
      <c r="E24" s="160"/>
      <c r="F24" s="161"/>
      <c r="G24" s="161"/>
      <c r="H24" s="161"/>
      <c r="I24" s="161"/>
      <c r="J24" s="161"/>
      <c r="K24" s="161"/>
      <c r="L24" s="161"/>
      <c r="M24" s="160"/>
      <c r="N24" s="161"/>
      <c r="O24" s="161"/>
      <c r="P24" s="161"/>
      <c r="Q24" s="161"/>
      <c r="R24" s="161"/>
      <c r="S24" s="161"/>
      <c r="T24" s="162"/>
      <c r="U24" s="160"/>
      <c r="V24" s="161"/>
      <c r="W24" s="161"/>
      <c r="X24" s="161"/>
      <c r="Y24" s="161"/>
      <c r="Z24" s="161"/>
      <c r="AA24" s="161"/>
      <c r="AB24" s="162"/>
    </row>
    <row r="25" spans="1:28" s="1" customFormat="1" ht="13.5" customHeight="1" x14ac:dyDescent="0.15">
      <c r="A25" s="163" t="s">
        <v>101</v>
      </c>
      <c r="B25" s="142"/>
      <c r="C25" s="142"/>
      <c r="D25" s="143"/>
      <c r="E25" s="167" t="str">
        <f>道路占用許可申請書!E30</f>
        <v>令和</v>
      </c>
      <c r="F25" s="168"/>
      <c r="G25" s="112" t="str">
        <f>IF(道路占用許可申請書!G30="","",道路占用許可申請書!G30)</f>
        <v/>
      </c>
      <c r="H25" s="75" t="s">
        <v>67</v>
      </c>
      <c r="I25" s="112" t="str">
        <f>IF(道路占用許可申請書!I30="","",道路占用許可申請書!I30)</f>
        <v/>
      </c>
      <c r="J25" s="75" t="s">
        <v>69</v>
      </c>
      <c r="K25" s="112" t="str">
        <f>IF(道路占用許可申請書!K30="","",道路占用許可申請書!K30)</f>
        <v/>
      </c>
      <c r="L25" s="169" t="s">
        <v>102</v>
      </c>
      <c r="M25" s="169"/>
      <c r="N25" s="155" t="str">
        <f>IF(道路占用許可申請書!N30="","",道路占用許可申請書!N30)</f>
        <v/>
      </c>
      <c r="O25" s="155" t="str">
        <f>IF(道路占用許可申請書!O30="","",道路占用許可申請書!O30)</f>
        <v/>
      </c>
      <c r="P25" s="170" t="s">
        <v>103</v>
      </c>
      <c r="Q25" s="133" t="s">
        <v>104</v>
      </c>
      <c r="R25" s="133"/>
      <c r="S25" s="133"/>
      <c r="T25" s="148" t="str">
        <f>IF(道路占用許可申請書!T30="","",道路占用許可申請書!T30)</f>
        <v/>
      </c>
      <c r="U25" s="148" t="str">
        <f>IF(道路占用許可申請書!U30="","",道路占用許可申請書!U30)</f>
        <v/>
      </c>
      <c r="V25" s="148" t="str">
        <f>IF(道路占用許可申請書!V30="","",道路占用許可申請書!V30)</f>
        <v/>
      </c>
      <c r="W25" s="148" t="str">
        <f>IF(道路占用許可申請書!W30="","",道路占用許可申請書!W30)</f>
        <v/>
      </c>
      <c r="X25" s="148" t="str">
        <f>IF(道路占用許可申請書!X30="","",道路占用許可申請書!X30)</f>
        <v/>
      </c>
      <c r="Y25" s="148" t="str">
        <f>IF(道路占用許可申請書!Y30="","",道路占用許可申請書!Y30)</f>
        <v/>
      </c>
      <c r="Z25" s="148" t="str">
        <f>IF(道路占用許可申請書!Z30="","",道路占用許可申請書!Z30)</f>
        <v/>
      </c>
      <c r="AA25" s="148" t="str">
        <f>IF(道路占用許可申請書!AA30="","",道路占用許可申請書!AA30)</f>
        <v/>
      </c>
      <c r="AB25" s="149" t="str">
        <f>IF(道路占用許可申請書!AB30="","",道路占用許可申請書!AB30)</f>
        <v/>
      </c>
    </row>
    <row r="26" spans="1:28" s="1" customFormat="1" ht="13.5" customHeight="1" x14ac:dyDescent="0.15">
      <c r="A26" s="164"/>
      <c r="B26" s="165"/>
      <c r="C26" s="165"/>
      <c r="D26" s="166"/>
      <c r="E26" s="172" t="str">
        <f>道路占用許可申請書!E31</f>
        <v>令和</v>
      </c>
      <c r="F26" s="173"/>
      <c r="G26" s="113" t="str">
        <f>IF(道路占用許可申請書!G31="","",道路占用許可申請書!G31)</f>
        <v/>
      </c>
      <c r="H26" s="80" t="s">
        <v>67</v>
      </c>
      <c r="I26" s="113" t="str">
        <f>IF(道路占用許可申請書!I31="","",道路占用許可申請書!I31)</f>
        <v/>
      </c>
      <c r="J26" s="80" t="s">
        <v>69</v>
      </c>
      <c r="K26" s="113" t="str">
        <f>IF(道路占用許可申請書!K31="","",道路占用許可申請書!K31)</f>
        <v/>
      </c>
      <c r="L26" s="174" t="s">
        <v>105</v>
      </c>
      <c r="M26" s="174"/>
      <c r="N26" s="161" t="str">
        <f>IF(道路占用許可申請書!N31="","",道路占用許可申請書!N31)</f>
        <v/>
      </c>
      <c r="O26" s="161" t="str">
        <f>IF(道路占用許可申請書!O31="","",道路占用許可申請書!O31)</f>
        <v/>
      </c>
      <c r="P26" s="171"/>
      <c r="Q26" s="133"/>
      <c r="R26" s="133"/>
      <c r="S26" s="133"/>
      <c r="T26" s="151" t="str">
        <f>IF(道路占用許可申請書!T31="","",道路占用許可申請書!T31)</f>
        <v/>
      </c>
      <c r="U26" s="151" t="str">
        <f>IF(道路占用許可申請書!U31="","",道路占用許可申請書!U31)</f>
        <v/>
      </c>
      <c r="V26" s="151" t="str">
        <f>IF(道路占用許可申請書!V31="","",道路占用許可申請書!V31)</f>
        <v/>
      </c>
      <c r="W26" s="151" t="str">
        <f>IF(道路占用許可申請書!W31="","",道路占用許可申請書!W31)</f>
        <v/>
      </c>
      <c r="X26" s="151" t="str">
        <f>IF(道路占用許可申請書!X31="","",道路占用許可申請書!X31)</f>
        <v/>
      </c>
      <c r="Y26" s="151" t="str">
        <f>IF(道路占用許可申請書!Y31="","",道路占用許可申請書!Y31)</f>
        <v/>
      </c>
      <c r="Z26" s="151" t="str">
        <f>IF(道路占用許可申請書!Z31="","",道路占用許可申請書!Z31)</f>
        <v/>
      </c>
      <c r="AA26" s="151" t="str">
        <f>IF(道路占用許可申請書!AA31="","",道路占用許可申請書!AA31)</f>
        <v/>
      </c>
      <c r="AB26" s="152" t="str">
        <f>IF(道路占用許可申請書!AB31="","",道路占用許可申請書!AB31)</f>
        <v/>
      </c>
    </row>
    <row r="27" spans="1:28" s="1" customFormat="1" ht="13.5" customHeight="1" x14ac:dyDescent="0.15">
      <c r="A27" s="163" t="s">
        <v>106</v>
      </c>
      <c r="B27" s="142"/>
      <c r="C27" s="142"/>
      <c r="D27" s="143"/>
      <c r="E27" s="298" t="str">
        <f>道路占用許可申請書!E32</f>
        <v>令和</v>
      </c>
      <c r="F27" s="168"/>
      <c r="G27" s="112" t="str">
        <f>IF(道路占用許可申請書!G32="","",道路占用許可申請書!G32)</f>
        <v/>
      </c>
      <c r="H27" s="75" t="s">
        <v>67</v>
      </c>
      <c r="I27" s="112" t="str">
        <f>IF(道路占用許可申請書!I32="","",道路占用許可申請書!I32)</f>
        <v/>
      </c>
      <c r="J27" s="75" t="s">
        <v>69</v>
      </c>
      <c r="K27" s="112" t="str">
        <f>IF(道路占用許可申請書!K32="","",道路占用許可申請書!K32)</f>
        <v/>
      </c>
      <c r="L27" s="169" t="s">
        <v>102</v>
      </c>
      <c r="M27" s="169"/>
      <c r="N27" s="155" t="str">
        <f>IF(道路占用許可申請書!N32="","",道路占用許可申請書!N32)</f>
        <v/>
      </c>
      <c r="O27" s="155" t="str">
        <f>IF(道路占用許可申請書!O32="","",道路占用許可申請書!O32)</f>
        <v/>
      </c>
      <c r="P27" s="170" t="s">
        <v>103</v>
      </c>
      <c r="Q27" s="133" t="s">
        <v>107</v>
      </c>
      <c r="R27" s="133"/>
      <c r="S27" s="133"/>
      <c r="T27" s="148" t="str">
        <f>IF(道路占用許可申請書!T32="","",道路占用許可申請書!T32)</f>
        <v/>
      </c>
      <c r="U27" s="148" t="str">
        <f>IF(道路占用許可申請書!U32="","",道路占用許可申請書!U32)</f>
        <v/>
      </c>
      <c r="V27" s="148" t="str">
        <f>IF(道路占用許可申請書!V32="","",道路占用許可申請書!V32)</f>
        <v/>
      </c>
      <c r="W27" s="148" t="str">
        <f>IF(道路占用許可申請書!W32="","",道路占用許可申請書!W32)</f>
        <v/>
      </c>
      <c r="X27" s="148" t="str">
        <f>IF(道路占用許可申請書!X32="","",道路占用許可申請書!X32)</f>
        <v/>
      </c>
      <c r="Y27" s="148" t="str">
        <f>IF(道路占用許可申請書!Y32="","",道路占用許可申請書!Y32)</f>
        <v/>
      </c>
      <c r="Z27" s="148" t="str">
        <f>IF(道路占用許可申請書!Z32="","",道路占用許可申請書!Z32)</f>
        <v/>
      </c>
      <c r="AA27" s="148" t="str">
        <f>IF(道路占用許可申請書!AA32="","",道路占用許可申請書!AA32)</f>
        <v/>
      </c>
      <c r="AB27" s="149" t="str">
        <f>IF(道路占用許可申請書!AB32="","",道路占用許可申請書!AB32)</f>
        <v/>
      </c>
    </row>
    <row r="28" spans="1:28" s="1" customFormat="1" ht="13.5" customHeight="1" x14ac:dyDescent="0.15">
      <c r="A28" s="164"/>
      <c r="B28" s="165"/>
      <c r="C28" s="165"/>
      <c r="D28" s="166"/>
      <c r="E28" s="172" t="str">
        <f>道路占用許可申請書!E33</f>
        <v>令和</v>
      </c>
      <c r="F28" s="173"/>
      <c r="G28" s="113" t="str">
        <f>IF(道路占用許可申請書!G33="","",道路占用許可申請書!G33)</f>
        <v/>
      </c>
      <c r="H28" s="80" t="s">
        <v>67</v>
      </c>
      <c r="I28" s="113" t="str">
        <f>IF(道路占用許可申請書!I33="","",道路占用許可申請書!I33)</f>
        <v/>
      </c>
      <c r="J28" s="80" t="s">
        <v>69</v>
      </c>
      <c r="K28" s="113" t="str">
        <f>IF(道路占用許可申請書!K33="","",道路占用許可申請書!K33)</f>
        <v/>
      </c>
      <c r="L28" s="174" t="s">
        <v>105</v>
      </c>
      <c r="M28" s="174"/>
      <c r="N28" s="161" t="str">
        <f>IF(道路占用許可申請書!N33="","",道路占用許可申請書!N33)</f>
        <v/>
      </c>
      <c r="O28" s="161" t="str">
        <f>IF(道路占用許可申請書!O33="","",道路占用許可申請書!O33)</f>
        <v/>
      </c>
      <c r="P28" s="171"/>
      <c r="Q28" s="133"/>
      <c r="R28" s="133"/>
      <c r="S28" s="133"/>
      <c r="T28" s="151" t="str">
        <f>IF(道路占用許可申請書!T33="","",道路占用許可申請書!T33)</f>
        <v/>
      </c>
      <c r="U28" s="151" t="str">
        <f>IF(道路占用許可申請書!U33="","",道路占用許可申請書!U33)</f>
        <v/>
      </c>
      <c r="V28" s="151" t="str">
        <f>IF(道路占用許可申請書!V33="","",道路占用許可申請書!V33)</f>
        <v/>
      </c>
      <c r="W28" s="151" t="str">
        <f>IF(道路占用許可申請書!W33="","",道路占用許可申請書!W33)</f>
        <v/>
      </c>
      <c r="X28" s="151" t="str">
        <f>IF(道路占用許可申請書!X33="","",道路占用許可申請書!X33)</f>
        <v/>
      </c>
      <c r="Y28" s="151" t="str">
        <f>IF(道路占用許可申請書!Y33="","",道路占用許可申請書!Y33)</f>
        <v/>
      </c>
      <c r="Z28" s="151" t="str">
        <f>IF(道路占用許可申請書!Z33="","",道路占用許可申請書!Z33)</f>
        <v/>
      </c>
      <c r="AA28" s="151" t="str">
        <f>IF(道路占用許可申請書!AA33="","",道路占用許可申請書!AA33)</f>
        <v/>
      </c>
      <c r="AB28" s="152" t="str">
        <f>IF(道路占用許可申請書!AB33="","",道路占用許可申請書!AB33)</f>
        <v/>
      </c>
    </row>
    <row r="29" spans="1:28" s="1" customFormat="1" ht="13.5" customHeight="1" x14ac:dyDescent="0.15">
      <c r="A29" s="141" t="s">
        <v>108</v>
      </c>
      <c r="B29" s="142"/>
      <c r="C29" s="142"/>
      <c r="D29" s="143"/>
      <c r="E29" s="147" t="str">
        <f>IF(道路占用許可申請書!E34="","",道路占用許可申請書!E34)</f>
        <v/>
      </c>
      <c r="F29" s="148" t="str">
        <f>IF(道路占用許可申請書!F34="","",道路占用許可申請書!F34)</f>
        <v/>
      </c>
      <c r="G29" s="148" t="str">
        <f>IF(道路占用許可申請書!G34="","",道路占用許可申請書!G34)</f>
        <v/>
      </c>
      <c r="H29" s="148" t="str">
        <f>IF(道路占用許可申請書!H34="","",道路占用許可申請書!H34)</f>
        <v/>
      </c>
      <c r="I29" s="148" t="str">
        <f>IF(道路占用許可申請書!I34="","",道路占用許可申請書!I34)</f>
        <v/>
      </c>
      <c r="J29" s="148" t="str">
        <f>IF(道路占用許可申請書!J34="","",道路占用許可申請書!J34)</f>
        <v/>
      </c>
      <c r="K29" s="148" t="str">
        <f>IF(道路占用許可申請書!K34="","",道路占用許可申請書!K34)</f>
        <v/>
      </c>
      <c r="L29" s="148" t="str">
        <f>IF(道路占用許可申請書!L34="","",道路占用許可申請書!L34)</f>
        <v/>
      </c>
      <c r="M29" s="148" t="str">
        <f>IF(道路占用許可申請書!M34="","",道路占用許可申請書!M34)</f>
        <v/>
      </c>
      <c r="N29" s="148" t="str">
        <f>IF(道路占用許可申請書!N34="","",道路占用許可申請書!N34)</f>
        <v/>
      </c>
      <c r="O29" s="148" t="str">
        <f>IF(道路占用許可申請書!O34="","",道路占用許可申請書!O34)</f>
        <v/>
      </c>
      <c r="P29" s="149" t="str">
        <f>IF(道路占用許可申請書!P34="","",道路占用許可申請書!P34)</f>
        <v/>
      </c>
      <c r="Q29" s="133" t="s">
        <v>109</v>
      </c>
      <c r="R29" s="133"/>
      <c r="S29" s="133"/>
      <c r="T29" s="135" t="str">
        <f>IF(道路占用許可申請書!T34="","",道路占用許可申請書!T34)</f>
        <v/>
      </c>
      <c r="U29" s="135" t="str">
        <f>IF(道路占用許可申請書!U34="","",道路占用許可申請書!U34)</f>
        <v/>
      </c>
      <c r="V29" s="135" t="str">
        <f>IF(道路占用許可申請書!V34="","",道路占用許可申請書!V34)</f>
        <v/>
      </c>
      <c r="W29" s="135" t="str">
        <f>IF(道路占用許可申請書!W34="","",道路占用許可申請書!W34)</f>
        <v/>
      </c>
      <c r="X29" s="135" t="str">
        <f>IF(道路占用許可申請書!X34="","",道路占用許可申請書!X34)</f>
        <v/>
      </c>
      <c r="Y29" s="135" t="str">
        <f>IF(道路占用許可申請書!Y34="","",道路占用許可申請書!Y34)</f>
        <v/>
      </c>
      <c r="Z29" s="135" t="str">
        <f>IF(道路占用許可申請書!Z34="","",道路占用許可申請書!Z34)</f>
        <v/>
      </c>
      <c r="AA29" s="135" t="str">
        <f>IF(道路占用許可申請書!AA34="","",道路占用許可申請書!AA34)</f>
        <v/>
      </c>
      <c r="AB29" s="136" t="str">
        <f>IF(道路占用許可申請書!AB34="","",道路占用許可申請書!AB34)</f>
        <v/>
      </c>
    </row>
    <row r="30" spans="1:28" s="1" customFormat="1" ht="13.5" customHeight="1" x14ac:dyDescent="0.15">
      <c r="A30" s="164"/>
      <c r="B30" s="165"/>
      <c r="C30" s="165"/>
      <c r="D30" s="166"/>
      <c r="E30" s="150" t="str">
        <f>IF(道路占用許可申請書!E35="","",道路占用許可申請書!E35)</f>
        <v/>
      </c>
      <c r="F30" s="151" t="str">
        <f>IF(道路占用許可申請書!F35="","",道路占用許可申請書!F35)</f>
        <v/>
      </c>
      <c r="G30" s="151" t="str">
        <f>IF(道路占用許可申請書!G35="","",道路占用許可申請書!G35)</f>
        <v/>
      </c>
      <c r="H30" s="151" t="str">
        <f>IF(道路占用許可申請書!H35="","",道路占用許可申請書!H35)</f>
        <v/>
      </c>
      <c r="I30" s="151" t="str">
        <f>IF(道路占用許可申請書!I35="","",道路占用許可申請書!I35)</f>
        <v/>
      </c>
      <c r="J30" s="151" t="str">
        <f>IF(道路占用許可申請書!J35="","",道路占用許可申請書!J35)</f>
        <v/>
      </c>
      <c r="K30" s="151" t="str">
        <f>IF(道路占用許可申請書!K35="","",道路占用許可申請書!K35)</f>
        <v/>
      </c>
      <c r="L30" s="151" t="str">
        <f>IF(道路占用許可申請書!L35="","",道路占用許可申請書!L35)</f>
        <v/>
      </c>
      <c r="M30" s="151" t="str">
        <f>IF(道路占用許可申請書!M35="","",道路占用許可申請書!M35)</f>
        <v/>
      </c>
      <c r="N30" s="151" t="str">
        <f>IF(道路占用許可申請書!N35="","",道路占用許可申請書!N35)</f>
        <v/>
      </c>
      <c r="O30" s="151" t="str">
        <f>IF(道路占用許可申請書!O35="","",道路占用許可申請書!O35)</f>
        <v/>
      </c>
      <c r="P30" s="152" t="str">
        <f>IF(道路占用許可申請書!P35="","",道路占用許可申請書!P35)</f>
        <v/>
      </c>
      <c r="Q30" s="133"/>
      <c r="R30" s="133"/>
      <c r="S30" s="133"/>
      <c r="T30" s="137" t="str">
        <f>IF(道路占用許可申請書!T35="","",道路占用許可申請書!T35)</f>
        <v/>
      </c>
      <c r="U30" s="137" t="str">
        <f>IF(道路占用許可申請書!U35="","",道路占用許可申請書!U35)</f>
        <v/>
      </c>
      <c r="V30" s="137" t="str">
        <f>IF(道路占用許可申請書!V35="","",道路占用許可申請書!V35)</f>
        <v/>
      </c>
      <c r="W30" s="137" t="str">
        <f>IF(道路占用許可申請書!W35="","",道路占用許可申請書!W35)</f>
        <v/>
      </c>
      <c r="X30" s="137" t="str">
        <f>IF(道路占用許可申請書!X35="","",道路占用許可申請書!X35)</f>
        <v/>
      </c>
      <c r="Y30" s="137" t="str">
        <f>IF(道路占用許可申請書!Y35="","",道路占用許可申請書!Y35)</f>
        <v/>
      </c>
      <c r="Z30" s="137" t="str">
        <f>IF(道路占用許可申請書!Z35="","",道路占用許可申請書!Z35)</f>
        <v/>
      </c>
      <c r="AA30" s="137" t="str">
        <f>IF(道路占用許可申請書!AA35="","",道路占用許可申請書!AA35)</f>
        <v/>
      </c>
      <c r="AB30" s="138" t="str">
        <f>IF(道路占用許可申請書!AB35="","",道路占用許可申請書!AB35)</f>
        <v/>
      </c>
    </row>
    <row r="31" spans="1:28" s="1" customFormat="1" ht="13.5" customHeight="1" thickBot="1" x14ac:dyDescent="0.2">
      <c r="A31" s="77"/>
      <c r="B31" s="77"/>
      <c r="C31" s="77"/>
      <c r="D31" s="77"/>
      <c r="E31" s="83"/>
      <c r="F31" s="83"/>
      <c r="G31" s="83"/>
      <c r="H31" s="83"/>
      <c r="I31" s="83"/>
      <c r="J31" s="83"/>
      <c r="K31" s="83"/>
      <c r="L31" s="83"/>
      <c r="M31" s="83"/>
      <c r="N31" s="83"/>
      <c r="O31" s="83"/>
      <c r="P31" s="83"/>
      <c r="Q31" s="84"/>
      <c r="R31" s="84"/>
      <c r="S31" s="84"/>
      <c r="T31" s="83"/>
      <c r="U31" s="83"/>
      <c r="V31" s="83"/>
      <c r="W31" s="83"/>
      <c r="X31" s="83"/>
      <c r="Y31" s="83"/>
      <c r="Z31" s="83"/>
      <c r="AA31" s="83"/>
      <c r="AB31" s="83"/>
    </row>
    <row r="32" spans="1:28" ht="13.5" customHeight="1" x14ac:dyDescent="0.15">
      <c r="A32" s="90"/>
      <c r="B32" s="91"/>
      <c r="C32" s="91"/>
      <c r="D32" s="91"/>
      <c r="E32" s="91"/>
      <c r="F32" s="91"/>
      <c r="G32" s="91"/>
      <c r="H32" s="91"/>
      <c r="I32" s="92"/>
      <c r="J32" s="319" t="s">
        <v>111</v>
      </c>
      <c r="K32" s="319"/>
      <c r="L32" s="319"/>
      <c r="M32" s="319"/>
      <c r="N32" s="319"/>
      <c r="O32" s="319"/>
      <c r="P32" s="319"/>
      <c r="Q32" s="319"/>
      <c r="R32" s="319"/>
      <c r="S32" s="319"/>
      <c r="T32" s="92"/>
      <c r="U32" s="139" t="s">
        <v>75</v>
      </c>
      <c r="V32" s="139"/>
      <c r="W32" s="139"/>
      <c r="X32" s="140" t="str">
        <f>IF(道路占用許可申請書!X86="","",道路占用許可申請書!X86)</f>
        <v/>
      </c>
      <c r="Y32" s="140"/>
      <c r="Z32" s="140"/>
      <c r="AA32" s="140"/>
      <c r="AB32" s="93" t="s">
        <v>5</v>
      </c>
    </row>
    <row r="33" spans="1:28" ht="13.5" customHeight="1" x14ac:dyDescent="0.15">
      <c r="A33" s="94"/>
      <c r="B33" s="86"/>
      <c r="C33" s="86"/>
      <c r="D33" s="86"/>
      <c r="E33" s="86"/>
      <c r="F33" s="86"/>
      <c r="G33" s="86"/>
      <c r="H33" s="86"/>
      <c r="I33" s="88"/>
      <c r="J33" s="320"/>
      <c r="K33" s="320"/>
      <c r="L33" s="320"/>
      <c r="M33" s="320"/>
      <c r="N33" s="320"/>
      <c r="O33" s="320"/>
      <c r="P33" s="320"/>
      <c r="Q33" s="320"/>
      <c r="R33" s="320"/>
      <c r="S33" s="320"/>
      <c r="T33" s="88"/>
      <c r="U33" s="192" t="s">
        <v>128</v>
      </c>
      <c r="V33" s="193"/>
      <c r="W33" s="193"/>
      <c r="X33" s="193" t="s">
        <v>67</v>
      </c>
      <c r="Y33" s="193" t="s">
        <v>110</v>
      </c>
      <c r="Z33" s="193" t="s">
        <v>69</v>
      </c>
      <c r="AA33" s="193" t="s">
        <v>110</v>
      </c>
      <c r="AB33" s="311" t="s">
        <v>71</v>
      </c>
    </row>
    <row r="34" spans="1:28" ht="13.5" customHeight="1" x14ac:dyDescent="0.15">
      <c r="A34" s="94"/>
      <c r="B34" s="85"/>
      <c r="C34" s="85"/>
      <c r="D34" s="85"/>
      <c r="E34" s="85"/>
      <c r="F34" s="85"/>
      <c r="G34" s="85"/>
      <c r="H34" s="85"/>
      <c r="I34" s="85"/>
      <c r="J34" s="36"/>
      <c r="K34" s="36"/>
      <c r="L34" s="36"/>
      <c r="M34" s="36"/>
      <c r="N34" s="36"/>
      <c r="O34" s="36"/>
      <c r="P34" s="36"/>
      <c r="Q34" s="36"/>
      <c r="R34" s="36"/>
      <c r="S34" s="86"/>
      <c r="T34" s="86"/>
      <c r="U34" s="193"/>
      <c r="V34" s="193"/>
      <c r="W34" s="193"/>
      <c r="X34" s="193"/>
      <c r="Y34" s="193"/>
      <c r="Z34" s="193"/>
      <c r="AA34" s="193"/>
      <c r="AB34" s="311"/>
    </row>
    <row r="35" spans="1:28" ht="13.5" customHeight="1" x14ac:dyDescent="0.15">
      <c r="A35" s="94"/>
      <c r="B35" s="312" t="s">
        <v>112</v>
      </c>
      <c r="C35" s="312"/>
      <c r="D35" s="312"/>
      <c r="E35" s="312"/>
      <c r="F35" s="312"/>
      <c r="G35" s="312"/>
      <c r="H35" s="312"/>
      <c r="I35" s="85"/>
      <c r="J35" s="85" t="s">
        <v>113</v>
      </c>
      <c r="K35" s="36"/>
      <c r="L35" s="36"/>
      <c r="M35" s="36"/>
      <c r="N35" s="36"/>
      <c r="O35" s="36"/>
      <c r="P35" s="36"/>
      <c r="Q35" s="36"/>
      <c r="R35" s="36"/>
      <c r="S35" s="86"/>
      <c r="T35" s="86"/>
      <c r="U35" s="78"/>
      <c r="V35" s="78"/>
      <c r="W35" s="78"/>
      <c r="X35" s="78"/>
      <c r="Y35" s="78"/>
      <c r="Z35" s="78"/>
      <c r="AA35" s="78"/>
      <c r="AB35" s="95"/>
    </row>
    <row r="36" spans="1:28" ht="13.5" customHeight="1" x14ac:dyDescent="0.15">
      <c r="A36" s="94"/>
      <c r="B36" s="4"/>
      <c r="C36" s="4"/>
      <c r="D36" s="4"/>
      <c r="E36" s="4"/>
      <c r="F36" s="4"/>
      <c r="G36" s="4"/>
      <c r="H36" s="4"/>
      <c r="I36" s="4"/>
      <c r="J36" s="86"/>
      <c r="K36" s="86"/>
      <c r="L36" s="86"/>
      <c r="M36" s="86"/>
      <c r="N36" s="86"/>
      <c r="O36" s="86"/>
      <c r="P36" s="86"/>
      <c r="Q36" s="86"/>
      <c r="R36" s="86"/>
      <c r="S36" s="86"/>
      <c r="T36" s="86"/>
      <c r="U36" s="86"/>
      <c r="V36" s="86"/>
      <c r="W36" s="86"/>
      <c r="X36" s="86"/>
      <c r="Y36" s="86"/>
      <c r="Z36" s="86"/>
      <c r="AA36" s="86"/>
      <c r="AB36" s="96"/>
    </row>
    <row r="37" spans="1:28" ht="13.5" customHeight="1" x14ac:dyDescent="0.15">
      <c r="A37" s="94"/>
      <c r="B37" s="74"/>
      <c r="C37" s="74"/>
      <c r="D37" s="74"/>
      <c r="E37" s="74"/>
      <c r="F37" s="74"/>
      <c r="G37" s="74"/>
      <c r="H37" s="74"/>
      <c r="I37" s="74"/>
      <c r="J37" s="86"/>
      <c r="K37" s="86"/>
      <c r="L37" s="86"/>
      <c r="M37" s="86"/>
      <c r="N37" s="86"/>
      <c r="O37" s="86"/>
      <c r="P37" s="86"/>
      <c r="Q37" s="86"/>
      <c r="R37" s="87"/>
      <c r="S37" s="86"/>
      <c r="T37" s="312" t="s">
        <v>117</v>
      </c>
      <c r="U37" s="312"/>
      <c r="V37" s="312"/>
      <c r="W37" s="312"/>
      <c r="X37" s="312"/>
      <c r="Y37" s="86"/>
      <c r="Z37" s="86"/>
      <c r="AA37" s="86"/>
      <c r="AB37" s="96"/>
    </row>
    <row r="38" spans="1:28" ht="13.5" customHeight="1" x14ac:dyDescent="0.15">
      <c r="A38" s="94"/>
      <c r="B38" s="74"/>
      <c r="C38" s="74"/>
      <c r="D38" s="74"/>
      <c r="E38" s="74"/>
      <c r="F38" s="74"/>
      <c r="G38" s="74"/>
      <c r="H38" s="74"/>
      <c r="I38" s="74"/>
      <c r="J38" s="86"/>
      <c r="K38" s="86"/>
      <c r="L38" s="86"/>
      <c r="M38" s="86"/>
      <c r="N38" s="86"/>
      <c r="O38" s="86"/>
      <c r="P38" s="86"/>
      <c r="Q38" s="86"/>
      <c r="R38" s="87"/>
      <c r="S38" s="86"/>
      <c r="T38" s="89"/>
      <c r="U38" s="89"/>
      <c r="V38" s="89"/>
      <c r="W38" s="89"/>
      <c r="X38" s="89"/>
      <c r="Y38" s="86"/>
      <c r="Z38" s="86"/>
      <c r="AA38" s="86"/>
      <c r="AB38" s="96"/>
    </row>
    <row r="39" spans="1:28" ht="13.5" customHeight="1" x14ac:dyDescent="0.15">
      <c r="A39" s="94"/>
      <c r="B39" s="74"/>
      <c r="C39" s="74"/>
      <c r="D39" s="74"/>
      <c r="E39" s="74"/>
      <c r="F39" s="74"/>
      <c r="G39" s="74"/>
      <c r="H39" s="74"/>
      <c r="I39" s="74"/>
      <c r="J39" s="86"/>
      <c r="K39" s="86"/>
      <c r="L39" s="86"/>
      <c r="M39" s="86"/>
      <c r="N39" s="86"/>
      <c r="O39" s="86"/>
      <c r="P39" s="86"/>
      <c r="Q39" s="86"/>
      <c r="R39" s="86"/>
      <c r="S39" s="86"/>
      <c r="T39" s="86"/>
      <c r="U39" s="86"/>
      <c r="V39" s="86"/>
      <c r="W39" s="86"/>
      <c r="X39" s="86"/>
      <c r="Y39" s="86"/>
      <c r="Z39" s="86"/>
      <c r="AA39" s="86"/>
      <c r="AB39" s="96"/>
    </row>
    <row r="40" spans="1:28" ht="13.5" customHeight="1" x14ac:dyDescent="0.15">
      <c r="A40" s="313" t="s">
        <v>114</v>
      </c>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5"/>
    </row>
    <row r="41" spans="1:28" ht="13.5" customHeight="1" thickBot="1" x14ac:dyDescent="0.2">
      <c r="A41" s="316"/>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8"/>
    </row>
    <row r="42" spans="1:28" ht="13.5" customHeight="1" thickBot="1" x14ac:dyDescent="0.2">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row>
    <row r="43" spans="1:28" ht="13.5" customHeight="1" x14ac:dyDescent="0.15">
      <c r="A43" s="90"/>
      <c r="B43" s="91"/>
      <c r="C43" s="91"/>
      <c r="D43" s="91"/>
      <c r="E43" s="91"/>
      <c r="F43" s="91"/>
      <c r="G43" s="91"/>
      <c r="H43" s="91"/>
      <c r="I43" s="92"/>
      <c r="J43" s="319" t="s">
        <v>116</v>
      </c>
      <c r="K43" s="319"/>
      <c r="L43" s="319"/>
      <c r="M43" s="319"/>
      <c r="N43" s="319"/>
      <c r="O43" s="319"/>
      <c r="P43" s="319"/>
      <c r="Q43" s="319"/>
      <c r="R43" s="319"/>
      <c r="S43" s="319"/>
      <c r="T43" s="92"/>
      <c r="U43" s="321" t="s">
        <v>115</v>
      </c>
      <c r="V43" s="321"/>
      <c r="W43" s="321"/>
      <c r="X43" s="140"/>
      <c r="Y43" s="140"/>
      <c r="Z43" s="140"/>
      <c r="AA43" s="140"/>
      <c r="AB43" s="93" t="s">
        <v>5</v>
      </c>
    </row>
    <row r="44" spans="1:28" ht="13.5" customHeight="1" x14ac:dyDescent="0.15">
      <c r="A44" s="94"/>
      <c r="B44" s="86"/>
      <c r="C44" s="86"/>
      <c r="D44" s="86"/>
      <c r="E44" s="86"/>
      <c r="F44" s="86"/>
      <c r="G44" s="86"/>
      <c r="H44" s="86"/>
      <c r="I44" s="88"/>
      <c r="J44" s="320"/>
      <c r="K44" s="320"/>
      <c r="L44" s="320"/>
      <c r="M44" s="320"/>
      <c r="N44" s="320"/>
      <c r="O44" s="320"/>
      <c r="P44" s="320"/>
      <c r="Q44" s="320"/>
      <c r="R44" s="320"/>
      <c r="S44" s="320"/>
      <c r="T44" s="88"/>
      <c r="U44" s="192" t="s">
        <v>128</v>
      </c>
      <c r="V44" s="193"/>
      <c r="W44" s="193"/>
      <c r="X44" s="193" t="s">
        <v>67</v>
      </c>
      <c r="Y44" s="193" t="s">
        <v>110</v>
      </c>
      <c r="Z44" s="193" t="s">
        <v>69</v>
      </c>
      <c r="AA44" s="193" t="s">
        <v>110</v>
      </c>
      <c r="AB44" s="311" t="s">
        <v>71</v>
      </c>
    </row>
    <row r="45" spans="1:28" ht="13.5" customHeight="1" x14ac:dyDescent="0.15">
      <c r="A45" s="94"/>
      <c r="B45" s="85"/>
      <c r="C45" s="85"/>
      <c r="D45" s="85"/>
      <c r="E45" s="85"/>
      <c r="F45" s="85"/>
      <c r="G45" s="85"/>
      <c r="H45" s="85"/>
      <c r="I45" s="85"/>
      <c r="J45" s="36"/>
      <c r="K45" s="36"/>
      <c r="L45" s="36"/>
      <c r="M45" s="36"/>
      <c r="N45" s="36"/>
      <c r="O45" s="36"/>
      <c r="P45" s="36"/>
      <c r="Q45" s="36"/>
      <c r="R45" s="36"/>
      <c r="S45" s="86"/>
      <c r="T45" s="86"/>
      <c r="U45" s="193"/>
      <c r="V45" s="193"/>
      <c r="W45" s="193"/>
      <c r="X45" s="193"/>
      <c r="Y45" s="193"/>
      <c r="Z45" s="193"/>
      <c r="AA45" s="193"/>
      <c r="AB45" s="311"/>
    </row>
    <row r="46" spans="1:28" ht="13.5" customHeight="1" x14ac:dyDescent="0.15">
      <c r="A46" s="94"/>
      <c r="B46" s="312" t="s">
        <v>117</v>
      </c>
      <c r="C46" s="312"/>
      <c r="D46" s="312"/>
      <c r="E46" s="312"/>
      <c r="F46" s="312"/>
      <c r="G46" s="85"/>
      <c r="H46" s="85" t="s">
        <v>113</v>
      </c>
      <c r="I46" s="4"/>
      <c r="J46" s="86"/>
      <c r="K46" s="86"/>
      <c r="L46" s="86"/>
      <c r="M46" s="86"/>
      <c r="N46" s="86"/>
      <c r="O46" s="86"/>
      <c r="P46" s="86"/>
      <c r="Q46" s="86"/>
      <c r="R46" s="86"/>
      <c r="S46" s="86"/>
      <c r="T46" s="86"/>
      <c r="U46" s="86"/>
      <c r="V46" s="86"/>
      <c r="W46" s="86"/>
      <c r="X46" s="86"/>
      <c r="Y46" s="86"/>
      <c r="Z46" s="86"/>
      <c r="AA46" s="86"/>
      <c r="AB46" s="96"/>
    </row>
    <row r="47" spans="1:28" ht="13.5" customHeight="1" x14ac:dyDescent="0.15">
      <c r="A47" s="94"/>
      <c r="B47" s="74"/>
      <c r="C47" s="74"/>
      <c r="D47" s="74"/>
      <c r="E47" s="74"/>
      <c r="F47" s="74"/>
      <c r="G47" s="74"/>
      <c r="H47" s="74"/>
      <c r="I47" s="74"/>
      <c r="J47" s="86"/>
      <c r="K47" s="86"/>
      <c r="L47" s="86"/>
      <c r="M47" s="86"/>
      <c r="N47" s="86"/>
      <c r="O47" s="86"/>
      <c r="P47" s="86"/>
      <c r="Q47" s="86"/>
      <c r="R47" s="87"/>
      <c r="S47" s="86"/>
      <c r="T47" s="85"/>
      <c r="U47" s="85"/>
      <c r="V47" s="85"/>
      <c r="W47" s="85"/>
      <c r="X47" s="85"/>
      <c r="Y47" s="86"/>
      <c r="Z47" s="86"/>
      <c r="AA47" s="86"/>
      <c r="AB47" s="96"/>
    </row>
    <row r="48" spans="1:28" ht="13.5" customHeight="1" x14ac:dyDescent="0.15">
      <c r="A48" s="94"/>
      <c r="B48" s="74"/>
      <c r="C48" s="74"/>
      <c r="D48" s="74"/>
      <c r="E48" s="74"/>
      <c r="F48" s="74"/>
      <c r="G48" s="74"/>
      <c r="H48" s="74"/>
      <c r="I48" s="74"/>
      <c r="J48" s="86"/>
      <c r="K48" s="86"/>
      <c r="L48" s="86"/>
      <c r="M48" s="86"/>
      <c r="N48" s="86"/>
      <c r="O48" s="86"/>
      <c r="P48" s="86"/>
      <c r="Q48" s="86"/>
      <c r="R48" s="312" t="s">
        <v>112</v>
      </c>
      <c r="S48" s="312"/>
      <c r="T48" s="312"/>
      <c r="U48" s="312"/>
      <c r="V48" s="312"/>
      <c r="W48" s="312"/>
      <c r="X48" s="312"/>
      <c r="Y48" s="85"/>
      <c r="Z48" s="85"/>
      <c r="AA48" s="86"/>
      <c r="AB48" s="96"/>
    </row>
    <row r="49" spans="1:28" ht="13.5" customHeight="1" x14ac:dyDescent="0.15">
      <c r="A49" s="94"/>
      <c r="B49" s="74"/>
      <c r="C49" s="74"/>
      <c r="D49" s="74"/>
      <c r="E49" s="74"/>
      <c r="F49" s="74"/>
      <c r="G49" s="74"/>
      <c r="H49" s="74"/>
      <c r="I49" s="74"/>
      <c r="J49" s="86"/>
      <c r="K49" s="86"/>
      <c r="L49" s="86"/>
      <c r="M49" s="86"/>
      <c r="N49" s="86"/>
      <c r="O49" s="86"/>
      <c r="P49" s="86"/>
      <c r="Q49" s="86"/>
      <c r="R49" s="86"/>
      <c r="S49" s="86"/>
      <c r="T49" s="86"/>
      <c r="U49" s="86"/>
      <c r="V49" s="86"/>
      <c r="W49" s="86"/>
      <c r="X49" s="86"/>
      <c r="Y49" s="86"/>
      <c r="Z49" s="86"/>
      <c r="AA49" s="86"/>
      <c r="AB49" s="96"/>
    </row>
    <row r="50" spans="1:28" ht="13.5" customHeight="1" x14ac:dyDescent="0.15">
      <c r="A50" s="94"/>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96"/>
    </row>
    <row r="51" spans="1:28" ht="13.5" customHeight="1" x14ac:dyDescent="0.15">
      <c r="A51" s="305" t="s">
        <v>129</v>
      </c>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7"/>
    </row>
    <row r="52" spans="1:28" ht="13.5" customHeight="1" x14ac:dyDescent="0.15">
      <c r="A52" s="97"/>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9"/>
    </row>
    <row r="53" spans="1:28" ht="13.5" customHeight="1" x14ac:dyDescent="0.15">
      <c r="A53" s="308" t="s">
        <v>118</v>
      </c>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10"/>
    </row>
    <row r="54" spans="1:28" ht="13.5" customHeight="1" x14ac:dyDescent="0.15">
      <c r="A54" s="94"/>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96"/>
    </row>
    <row r="55" spans="1:28" ht="13.5" customHeight="1" x14ac:dyDescent="0.15">
      <c r="A55" s="94"/>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96"/>
    </row>
    <row r="56" spans="1:28" ht="13.5" customHeight="1" x14ac:dyDescent="0.15">
      <c r="A56" s="94"/>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96"/>
    </row>
    <row r="57" spans="1:28" ht="13.5" customHeight="1" x14ac:dyDescent="0.15">
      <c r="A57" s="94"/>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96"/>
    </row>
    <row r="58" spans="1:28" ht="13.5" customHeight="1" x14ac:dyDescent="0.15">
      <c r="A58" s="94"/>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96"/>
    </row>
    <row r="59" spans="1:28" ht="13.5" customHeight="1" x14ac:dyDescent="0.15">
      <c r="A59" s="94"/>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96"/>
    </row>
    <row r="60" spans="1:28" ht="13.5" customHeight="1" thickBot="1" x14ac:dyDescent="0.2">
      <c r="A60" s="100"/>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2"/>
    </row>
    <row r="61" spans="1:28" ht="13.5" customHeight="1" x14ac:dyDescent="0.15">
      <c r="A61" s="2"/>
      <c r="B61" s="1"/>
      <c r="C61" s="1"/>
      <c r="D61" s="1"/>
      <c r="E61" s="26"/>
      <c r="F61" s="26"/>
      <c r="G61" s="26"/>
      <c r="H61" s="26"/>
      <c r="I61" s="26"/>
      <c r="J61" s="26"/>
      <c r="K61" s="26"/>
      <c r="L61" s="26"/>
      <c r="M61" s="26"/>
      <c r="N61" s="26"/>
      <c r="O61" s="26"/>
      <c r="P61" s="26"/>
      <c r="Q61" s="26"/>
      <c r="R61" s="26"/>
      <c r="S61" s="26"/>
      <c r="T61" s="26"/>
      <c r="U61" s="26"/>
      <c r="V61" s="26"/>
      <c r="W61" s="26"/>
      <c r="X61" s="26"/>
      <c r="Y61" s="26"/>
      <c r="Z61" s="26"/>
      <c r="AA61" s="26"/>
      <c r="AB61" s="72" t="s">
        <v>119</v>
      </c>
    </row>
    <row r="62" spans="1:28" ht="13.5" customHeight="1" x14ac:dyDescent="0.15">
      <c r="A62" s="1"/>
      <c r="B62" s="1"/>
      <c r="C62" s="1"/>
      <c r="D62" s="1"/>
      <c r="E62" s="79"/>
      <c r="F62" s="27"/>
      <c r="G62" s="27"/>
      <c r="H62" s="23"/>
      <c r="I62" s="79"/>
      <c r="J62" s="48"/>
      <c r="K62" s="48"/>
      <c r="L62" s="325" t="s">
        <v>82</v>
      </c>
      <c r="M62" s="325"/>
      <c r="N62" s="325"/>
      <c r="O62" s="325"/>
      <c r="P62" s="48"/>
      <c r="Q62" s="79"/>
      <c r="R62" s="194" t="s">
        <v>83</v>
      </c>
      <c r="S62" s="194" t="s">
        <v>84</v>
      </c>
      <c r="T62" s="194" t="s">
        <v>85</v>
      </c>
      <c r="U62" s="197" t="str">
        <f>IF(道路占用許可申請書!U2="","",道路占用許可申請書!U2)</f>
        <v>稲都管第　　　　　　号</v>
      </c>
      <c r="V62" s="198"/>
      <c r="W62" s="198"/>
      <c r="X62" s="198"/>
      <c r="Y62" s="198"/>
      <c r="Z62" s="198"/>
      <c r="AA62" s="198"/>
      <c r="AB62" s="199"/>
    </row>
    <row r="63" spans="1:28" ht="13.5" customHeight="1" x14ac:dyDescent="0.15">
      <c r="A63" s="1"/>
      <c r="B63" s="1"/>
      <c r="C63" s="1"/>
      <c r="D63" s="1"/>
      <c r="E63" s="28"/>
      <c r="F63" s="29"/>
      <c r="G63" s="29"/>
      <c r="H63" s="24"/>
      <c r="I63" s="303" t="s">
        <v>86</v>
      </c>
      <c r="J63" s="303"/>
      <c r="K63" s="303"/>
      <c r="L63" s="325"/>
      <c r="M63" s="325"/>
      <c r="N63" s="325"/>
      <c r="O63" s="325"/>
      <c r="P63" s="303" t="s">
        <v>87</v>
      </c>
      <c r="Q63" s="303"/>
      <c r="R63" s="195"/>
      <c r="S63" s="195"/>
      <c r="T63" s="195"/>
      <c r="U63" s="200" t="str">
        <f>道路占用許可申請書!U3</f>
        <v>令和</v>
      </c>
      <c r="V63" s="193"/>
      <c r="W63" s="193" t="str">
        <f>IF(道路占用許可申請書!W3="","",道路占用許可申請書!W3)</f>
        <v/>
      </c>
      <c r="X63" s="193" t="s">
        <v>67</v>
      </c>
      <c r="Y63" s="193" t="str">
        <f>IF(道路占用許可申請書!Y3="","",道路占用許可申請書!Y3)</f>
        <v/>
      </c>
      <c r="Z63" s="193" t="s">
        <v>69</v>
      </c>
      <c r="AA63" s="193" t="str">
        <f>IF(道路占用許可申請書!AA3="","",道路占用許可申請書!AA3)</f>
        <v/>
      </c>
      <c r="AB63" s="201" t="s">
        <v>71</v>
      </c>
    </row>
    <row r="64" spans="1:28" ht="13.5" customHeight="1" x14ac:dyDescent="0.15">
      <c r="A64" s="1"/>
      <c r="B64" s="1"/>
      <c r="C64" s="1"/>
      <c r="D64" s="1"/>
      <c r="E64" s="28"/>
      <c r="F64" s="29"/>
      <c r="G64" s="29"/>
      <c r="H64" s="24"/>
      <c r="I64" s="303"/>
      <c r="J64" s="303"/>
      <c r="K64" s="303"/>
      <c r="L64" s="324" t="s">
        <v>88</v>
      </c>
      <c r="M64" s="324"/>
      <c r="N64" s="324"/>
      <c r="O64" s="324"/>
      <c r="P64" s="303"/>
      <c r="Q64" s="303"/>
      <c r="R64" s="196"/>
      <c r="S64" s="196"/>
      <c r="T64" s="196"/>
      <c r="U64" s="189"/>
      <c r="V64" s="171"/>
      <c r="W64" s="171"/>
      <c r="X64" s="171"/>
      <c r="Y64" s="171"/>
      <c r="Z64" s="171"/>
      <c r="AA64" s="171"/>
      <c r="AB64" s="190"/>
    </row>
    <row r="65" spans="1:28" ht="13.5" customHeight="1" x14ac:dyDescent="0.15">
      <c r="A65" s="1"/>
      <c r="B65" s="1"/>
      <c r="C65" s="1"/>
      <c r="D65" s="1"/>
      <c r="E65" s="79"/>
      <c r="F65" s="27"/>
      <c r="G65" s="27"/>
      <c r="H65" s="23"/>
      <c r="I65" s="79"/>
      <c r="J65" s="48"/>
      <c r="K65" s="48"/>
      <c r="L65" s="324"/>
      <c r="M65" s="324"/>
      <c r="N65" s="324"/>
      <c r="O65" s="324"/>
      <c r="P65" s="48"/>
      <c r="Q65" s="79"/>
      <c r="R65" s="23"/>
      <c r="S65" s="23"/>
      <c r="T65" s="26"/>
      <c r="U65" s="191" t="str">
        <f>IF(道路占用許可申請書!U65="","",道路占用許可申請書!U65)</f>
        <v/>
      </c>
      <c r="V65" s="191"/>
      <c r="W65" s="191"/>
      <c r="X65" s="191"/>
      <c r="Y65" s="191"/>
      <c r="Z65" s="191"/>
      <c r="AA65" s="191"/>
      <c r="AB65" s="30" t="s">
        <v>89</v>
      </c>
    </row>
    <row r="66" spans="1:28" ht="13.5" customHeight="1" x14ac:dyDescent="0.15">
      <c r="A66" s="1"/>
      <c r="B66" s="1"/>
      <c r="C66" s="1"/>
      <c r="D66" s="1"/>
      <c r="E66" s="26"/>
      <c r="F66" s="26"/>
      <c r="G66" s="26"/>
      <c r="H66" s="26"/>
      <c r="I66" s="26"/>
      <c r="J66" s="26"/>
      <c r="K66" s="26"/>
      <c r="L66" s="26"/>
      <c r="M66" s="26"/>
      <c r="N66" s="26"/>
      <c r="O66" s="26"/>
      <c r="P66" s="26"/>
      <c r="Q66" s="26"/>
      <c r="R66" s="26"/>
      <c r="S66" s="26"/>
      <c r="T66" s="19"/>
      <c r="U66" s="192" t="str">
        <f>道路占用許可申請書!U6</f>
        <v>令和</v>
      </c>
      <c r="V66" s="322"/>
      <c r="W66" s="193" t="str">
        <f>IF(道路占用許可申請書!W6="","",道路占用許可申請書!W6)</f>
        <v/>
      </c>
      <c r="X66" s="193" t="s">
        <v>67</v>
      </c>
      <c r="Y66" s="193" t="str">
        <f>IF(道路占用許可申請書!Y6="","",道路占用許可申請書!Y6)</f>
        <v/>
      </c>
      <c r="Z66" s="193" t="s">
        <v>69</v>
      </c>
      <c r="AA66" s="193" t="str">
        <f>IF(道路占用許可申請書!AA6="","",道路占用許可申請書!AA6)</f>
        <v/>
      </c>
      <c r="AB66" s="193" t="s">
        <v>71</v>
      </c>
    </row>
    <row r="67" spans="1:28" ht="13.5" customHeight="1" x14ac:dyDescent="0.15">
      <c r="A67" s="81"/>
      <c r="B67" s="81"/>
      <c r="C67" s="81"/>
      <c r="D67" s="81"/>
      <c r="E67" s="31"/>
      <c r="F67" s="31"/>
      <c r="G67" s="31"/>
      <c r="H67" s="31"/>
      <c r="I67" s="31"/>
      <c r="J67" s="21"/>
      <c r="K67" s="21"/>
      <c r="L67" s="31"/>
      <c r="M67" s="31"/>
      <c r="N67" s="26"/>
      <c r="O67" s="26"/>
      <c r="P67" s="26"/>
      <c r="Q67" s="26"/>
      <c r="R67" s="26"/>
      <c r="S67" s="26"/>
      <c r="T67" s="19"/>
      <c r="U67" s="322"/>
      <c r="V67" s="322"/>
      <c r="W67" s="193"/>
      <c r="X67" s="193"/>
      <c r="Y67" s="193"/>
      <c r="Z67" s="193"/>
      <c r="AA67" s="193"/>
      <c r="AB67" s="193"/>
    </row>
    <row r="68" spans="1:28" ht="13.5" customHeight="1" x14ac:dyDescent="0.15">
      <c r="A68" s="81"/>
      <c r="B68" s="81"/>
      <c r="C68" s="81"/>
      <c r="D68" s="81"/>
      <c r="E68" s="31"/>
      <c r="F68" s="31"/>
      <c r="G68" s="31"/>
      <c r="H68" s="31"/>
      <c r="I68" s="31"/>
      <c r="J68" s="21"/>
      <c r="K68" s="21"/>
      <c r="L68" s="31"/>
      <c r="M68" s="31"/>
      <c r="N68" s="22"/>
      <c r="O68" s="25"/>
      <c r="P68" s="25"/>
      <c r="Q68" s="25"/>
      <c r="R68" s="25"/>
      <c r="S68" s="22"/>
      <c r="T68" s="22"/>
      <c r="U68" s="22"/>
      <c r="V68" s="22"/>
      <c r="W68" s="22"/>
      <c r="X68" s="22"/>
      <c r="Y68" s="22"/>
      <c r="Z68" s="22"/>
      <c r="AA68" s="22"/>
      <c r="AB68" s="22"/>
    </row>
    <row r="69" spans="1:28" ht="13.5" customHeight="1" x14ac:dyDescent="0.15">
      <c r="A69" s="1"/>
      <c r="B69" s="1"/>
      <c r="C69" s="1"/>
      <c r="D69" s="1"/>
      <c r="E69" s="26"/>
      <c r="F69" s="26"/>
      <c r="G69" s="26"/>
      <c r="H69" s="26"/>
      <c r="I69" s="26"/>
      <c r="J69" s="26"/>
      <c r="K69" s="179" t="s">
        <v>90</v>
      </c>
      <c r="L69" s="179"/>
      <c r="M69" s="179"/>
      <c r="N69" s="180" t="str">
        <f>IF(道路占用許可申請書!N9="","",道路占用許可申請書!N9)</f>
        <v/>
      </c>
      <c r="O69" s="180" t="str">
        <f>IF(道路占用許可申請書!O69="","",道路占用許可申請書!O69)</f>
        <v/>
      </c>
      <c r="P69" s="180" t="str">
        <f>IF(道路占用許可申請書!P69="","",道路占用許可申請書!P69)</f>
        <v/>
      </c>
      <c r="Q69" s="180" t="str">
        <f>IF(道路占用許可申請書!Q69="","",道路占用許可申請書!Q69)</f>
        <v/>
      </c>
      <c r="R69" s="180" t="str">
        <f>IF(道路占用許可申請書!R69="","",道路占用許可申請書!R69)</f>
        <v/>
      </c>
      <c r="S69" s="180" t="str">
        <f>IF(道路占用許可申請書!S69="","",道路占用許可申請書!S69)</f>
        <v/>
      </c>
      <c r="T69" s="180" t="str">
        <f>IF(道路占用許可申請書!T69="","",道路占用許可申請書!T69)</f>
        <v/>
      </c>
      <c r="U69" s="180" t="str">
        <f>IF(道路占用許可申請書!U69="","",道路占用許可申請書!U69)</f>
        <v/>
      </c>
      <c r="V69" s="180" t="str">
        <f>IF(道路占用許可申請書!V69="","",道路占用許可申請書!V69)</f>
        <v/>
      </c>
      <c r="W69" s="180" t="str">
        <f>IF(道路占用許可申請書!W69="","",道路占用許可申請書!W69)</f>
        <v/>
      </c>
      <c r="X69" s="180" t="str">
        <f>IF(道路占用許可申請書!X69="","",道路占用許可申請書!X69)</f>
        <v/>
      </c>
      <c r="Y69" s="180" t="str">
        <f>IF(道路占用許可申請書!Y69="","",道路占用許可申請書!Y69)</f>
        <v/>
      </c>
      <c r="Z69" s="180" t="str">
        <f>IF(道路占用許可申請書!Z69="","",道路占用許可申請書!Z69)</f>
        <v/>
      </c>
      <c r="AA69" s="180" t="str">
        <f>IF(道路占用許可申請書!AA69="","",道路占用許可申請書!AA69)</f>
        <v/>
      </c>
      <c r="AB69" s="180" t="str">
        <f>IF(道路占用許可申請書!AB69="","",道路占用許可申請書!AB69)</f>
        <v/>
      </c>
    </row>
    <row r="70" spans="1:28" ht="13.5" customHeight="1" x14ac:dyDescent="0.15">
      <c r="A70" s="1"/>
      <c r="B70" s="1"/>
      <c r="C70" s="1"/>
      <c r="D70" s="1"/>
      <c r="E70" s="26"/>
      <c r="F70" s="26"/>
      <c r="G70" s="26"/>
      <c r="H70" s="26"/>
      <c r="I70" s="26"/>
      <c r="J70" s="26"/>
      <c r="K70" s="179"/>
      <c r="L70" s="179"/>
      <c r="M70" s="179"/>
      <c r="N70" s="180"/>
      <c r="O70" s="180"/>
      <c r="P70" s="180"/>
      <c r="Q70" s="180"/>
      <c r="R70" s="180"/>
      <c r="S70" s="180"/>
      <c r="T70" s="180"/>
      <c r="U70" s="180"/>
      <c r="V70" s="180"/>
      <c r="W70" s="180"/>
      <c r="X70" s="180"/>
      <c r="Y70" s="180"/>
      <c r="Z70" s="180"/>
      <c r="AA70" s="180"/>
      <c r="AB70" s="180"/>
    </row>
    <row r="71" spans="1:28" ht="13.5" customHeight="1" x14ac:dyDescent="0.15">
      <c r="A71" s="1"/>
      <c r="B71" s="1"/>
      <c r="C71" s="1"/>
      <c r="D71" s="1"/>
      <c r="E71" s="26"/>
      <c r="F71" s="26"/>
      <c r="G71" s="26"/>
      <c r="H71" s="26"/>
      <c r="I71" s="26"/>
      <c r="J71" s="26"/>
      <c r="K71" s="179" t="s">
        <v>91</v>
      </c>
      <c r="L71" s="179"/>
      <c r="M71" s="179"/>
      <c r="N71" s="180" t="str">
        <f>IF(道路占用許可申請書!N11="","",道路占用許可申請書!N11)</f>
        <v/>
      </c>
      <c r="O71" s="180" t="str">
        <f>IF(道路占用許可申請書!O71="","",道路占用許可申請書!O71)</f>
        <v/>
      </c>
      <c r="P71" s="180" t="str">
        <f>IF(道路占用許可申請書!P71="","",道路占用許可申請書!P71)</f>
        <v/>
      </c>
      <c r="Q71" s="180" t="str">
        <f>IF(道路占用許可申請書!Q71="","",道路占用許可申請書!Q71)</f>
        <v/>
      </c>
      <c r="R71" s="180" t="str">
        <f>IF(道路占用許可申請書!R71="","",道路占用許可申請書!R71)</f>
        <v/>
      </c>
      <c r="S71" s="180" t="str">
        <f>IF(道路占用許可申請書!S71="","",道路占用許可申請書!S71)</f>
        <v/>
      </c>
      <c r="T71" s="180" t="str">
        <f>IF(道路占用許可申請書!T71="","",道路占用許可申請書!T71)</f>
        <v/>
      </c>
      <c r="U71" s="180" t="str">
        <f>IF(道路占用許可申請書!U71="","",道路占用許可申請書!U71)</f>
        <v/>
      </c>
      <c r="V71" s="180" t="str">
        <f>IF(道路占用許可申請書!V71="","",道路占用許可申請書!V71)</f>
        <v/>
      </c>
      <c r="W71" s="180" t="str">
        <f>IF(道路占用許可申請書!W71="","",道路占用許可申請書!W71)</f>
        <v/>
      </c>
      <c r="X71" s="180" t="str">
        <f>IF(道路占用許可申請書!X71="","",道路占用許可申請書!X71)</f>
        <v/>
      </c>
      <c r="Y71" s="180" t="str">
        <f>IF(道路占用許可申請書!Y71="","",道路占用許可申請書!Y71)</f>
        <v/>
      </c>
      <c r="Z71" s="180" t="str">
        <f>IF(道路占用許可申請書!Z71="","",道路占用許可申請書!Z71)</f>
        <v/>
      </c>
      <c r="AA71" s="76"/>
      <c r="AB71" s="76"/>
    </row>
    <row r="72" spans="1:28" ht="13.5" customHeight="1" x14ac:dyDescent="0.15">
      <c r="A72" s="1"/>
      <c r="B72" s="1"/>
      <c r="C72" s="1"/>
      <c r="D72" s="1"/>
      <c r="E72" s="26"/>
      <c r="F72" s="26"/>
      <c r="G72" s="26"/>
      <c r="H72" s="26"/>
      <c r="I72" s="26"/>
      <c r="J72" s="26"/>
      <c r="K72" s="179"/>
      <c r="L72" s="179"/>
      <c r="M72" s="179"/>
      <c r="N72" s="180"/>
      <c r="O72" s="180"/>
      <c r="P72" s="180"/>
      <c r="Q72" s="180"/>
      <c r="R72" s="180"/>
      <c r="S72" s="180"/>
      <c r="T72" s="180"/>
      <c r="U72" s="180"/>
      <c r="V72" s="180"/>
      <c r="W72" s="180"/>
      <c r="X72" s="180"/>
      <c r="Y72" s="180"/>
      <c r="Z72" s="180"/>
      <c r="AA72" s="76"/>
      <c r="AB72" s="76"/>
    </row>
    <row r="73" spans="1:28" ht="13.5" customHeight="1" x14ac:dyDescent="0.15">
      <c r="A73" s="1"/>
      <c r="B73" s="1"/>
      <c r="C73" s="1"/>
      <c r="D73" s="1"/>
      <c r="E73" s="26"/>
      <c r="F73" s="26"/>
      <c r="G73" s="26"/>
      <c r="H73" s="26"/>
      <c r="I73" s="26"/>
      <c r="J73" s="26"/>
      <c r="K73" s="26"/>
      <c r="L73" s="26"/>
      <c r="M73" s="26"/>
      <c r="N73" s="26"/>
      <c r="O73" s="26"/>
      <c r="P73" s="26"/>
      <c r="Q73" s="26"/>
      <c r="R73" s="26"/>
      <c r="S73" s="26"/>
      <c r="T73" s="26"/>
      <c r="U73" s="26"/>
      <c r="V73" s="26"/>
      <c r="W73" s="26"/>
      <c r="X73" s="26"/>
      <c r="Y73" s="26"/>
      <c r="Z73" s="26"/>
      <c r="AA73" s="26"/>
      <c r="AB73" s="26"/>
    </row>
    <row r="74" spans="1:28" ht="13.5" customHeight="1" x14ac:dyDescent="0.15">
      <c r="A74" s="163" t="s">
        <v>92</v>
      </c>
      <c r="B74" s="142"/>
      <c r="C74" s="142"/>
      <c r="D74" s="143"/>
      <c r="E74" s="181" t="str">
        <f>IF(道路占用許可申請書!E19="","",道路占用許可申請書!E19)</f>
        <v/>
      </c>
      <c r="F74" s="182" t="str">
        <f>IF(道路占用許可申請書!F74="","",道路占用許可申請書!F74)</f>
        <v/>
      </c>
      <c r="G74" s="182" t="str">
        <f>IF(道路占用許可申請書!G74="","",道路占用許可申請書!G74)</f>
        <v/>
      </c>
      <c r="H74" s="182" t="str">
        <f>IF(道路占用許可申請書!H74="","",道路占用許可申請書!H74)</f>
        <v/>
      </c>
      <c r="I74" s="182" t="str">
        <f>IF(道路占用許可申請書!I74="","",道路占用許可申請書!I74)</f>
        <v/>
      </c>
      <c r="J74" s="182" t="str">
        <f>IF(道路占用許可申請書!J74="","",道路占用許可申請書!J74)</f>
        <v/>
      </c>
      <c r="K74" s="182" t="str">
        <f>IF(道路占用許可申請書!K74="","",道路占用許可申請書!K74)</f>
        <v/>
      </c>
      <c r="L74" s="182" t="str">
        <f>IF(道路占用許可申請書!L74="","",道路占用許可申請書!L74)</f>
        <v/>
      </c>
      <c r="M74" s="182" t="str">
        <f>IF(道路占用許可申請書!M74="","",道路占用許可申請書!M74)</f>
        <v>規　　　　模</v>
      </c>
      <c r="N74" s="182" t="str">
        <f>IF(道路占用許可申請書!N74="","",道路占用許可申請書!N74)</f>
        <v/>
      </c>
      <c r="O74" s="182" t="str">
        <f>IF(道路占用許可申請書!O74="","",道路占用許可申請書!O74)</f>
        <v/>
      </c>
      <c r="P74" s="182" t="str">
        <f>IF(道路占用許可申請書!P74="","",道路占用許可申請書!P74)</f>
        <v/>
      </c>
      <c r="Q74" s="182" t="str">
        <f>IF(道路占用許可申請書!Q74="","",道路占用許可申請書!Q74)</f>
        <v/>
      </c>
      <c r="R74" s="182" t="str">
        <f>IF(道路占用許可申請書!R74="","",道路占用許可申請書!R74)</f>
        <v/>
      </c>
      <c r="S74" s="182" t="str">
        <f>IF(道路占用許可申請書!S74="","",道路占用許可申請書!S74)</f>
        <v/>
      </c>
      <c r="T74" s="182" t="str">
        <f>IF(道路占用許可申請書!T74="","",道路占用許可申請書!T74)</f>
        <v/>
      </c>
      <c r="U74" s="182" t="str">
        <f>IF(道路占用許可申請書!U74="","",道路占用許可申請書!U74)</f>
        <v>数　　　　量</v>
      </c>
      <c r="V74" s="182" t="str">
        <f>IF(道路占用許可申請書!V74="","",道路占用許可申請書!V74)</f>
        <v/>
      </c>
      <c r="W74" s="182" t="str">
        <f>IF(道路占用許可申請書!W74="","",道路占用許可申請書!W74)</f>
        <v/>
      </c>
      <c r="X74" s="182" t="str">
        <f>IF(道路占用許可申請書!X74="","",道路占用許可申請書!X74)</f>
        <v/>
      </c>
      <c r="Y74" s="182" t="str">
        <f>IF(道路占用許可申請書!Y74="","",道路占用許可申請書!Y74)</f>
        <v/>
      </c>
      <c r="Z74" s="182" t="str">
        <f>IF(道路占用許可申請書!Z74="","",道路占用許可申請書!Z74)</f>
        <v/>
      </c>
      <c r="AA74" s="182" t="str">
        <f>IF(道路占用許可申請書!AA74="","",道路占用許可申請書!AA74)</f>
        <v/>
      </c>
      <c r="AB74" s="183" t="str">
        <f>IF(道路占用許可申請書!AB74="","",道路占用許可申請書!AB74)</f>
        <v/>
      </c>
    </row>
    <row r="75" spans="1:28" ht="13.5" customHeight="1" x14ac:dyDescent="0.15">
      <c r="A75" s="164"/>
      <c r="B75" s="165"/>
      <c r="C75" s="165"/>
      <c r="D75" s="166"/>
      <c r="E75" s="184"/>
      <c r="F75" s="185"/>
      <c r="G75" s="185"/>
      <c r="H75" s="185"/>
      <c r="I75" s="185"/>
      <c r="J75" s="185"/>
      <c r="K75" s="185"/>
      <c r="L75" s="185"/>
      <c r="M75" s="185"/>
      <c r="N75" s="185"/>
      <c r="O75" s="185"/>
      <c r="P75" s="185"/>
      <c r="Q75" s="185"/>
      <c r="R75" s="185"/>
      <c r="S75" s="185"/>
      <c r="T75" s="185"/>
      <c r="U75" s="185"/>
      <c r="V75" s="185"/>
      <c r="W75" s="185"/>
      <c r="X75" s="185"/>
      <c r="Y75" s="185"/>
      <c r="Z75" s="185"/>
      <c r="AA75" s="185"/>
      <c r="AB75" s="186"/>
    </row>
    <row r="76" spans="1:28" ht="13.5" customHeight="1" x14ac:dyDescent="0.15">
      <c r="A76" s="163" t="s">
        <v>93</v>
      </c>
      <c r="B76" s="142"/>
      <c r="C76" s="142"/>
      <c r="D76" s="143"/>
      <c r="E76" s="187" t="s">
        <v>94</v>
      </c>
      <c r="F76" s="170"/>
      <c r="G76" s="188"/>
      <c r="H76" s="181" t="str">
        <f>IF(道路占用許可申請書!H21="","",道路占用許可申請書!H21)</f>
        <v/>
      </c>
      <c r="I76" s="182" t="str">
        <f>IF(道路占用許可申請書!I76="","",道路占用許可申請書!I76)</f>
        <v/>
      </c>
      <c r="J76" s="182" t="str">
        <f>IF(道路占用許可申請書!J76="","",道路占用許可申請書!J76)</f>
        <v/>
      </c>
      <c r="K76" s="182" t="str">
        <f>IF(道路占用許可申請書!K76="","",道路占用許可申請書!K76)</f>
        <v/>
      </c>
      <c r="L76" s="182" t="str">
        <f>IF(道路占用許可申請書!L76="","",道路占用許可申請書!L76)</f>
        <v/>
      </c>
      <c r="M76" s="182" t="str">
        <f>IF(道路占用許可申請書!M76="","",道路占用許可申請書!M76)</f>
        <v/>
      </c>
      <c r="N76" s="182" t="str">
        <f>IF(道路占用許可申請書!N76="","",道路占用許可申請書!N76)</f>
        <v/>
      </c>
      <c r="O76" s="182" t="str">
        <f>IF(道路占用許可申請書!O76="","",道路占用許可申請書!O76)</f>
        <v/>
      </c>
      <c r="P76" s="182" t="str">
        <f>IF(道路占用許可申請書!P76="","",道路占用許可申請書!P76)</f>
        <v/>
      </c>
      <c r="Q76" s="182" t="str">
        <f>IF(道路占用許可申請書!Q76="","",道路占用許可申請書!Q76)</f>
        <v/>
      </c>
      <c r="R76" s="182" t="str">
        <f>IF(道路占用許可申請書!R76="","",道路占用許可申請書!R76)</f>
        <v/>
      </c>
      <c r="S76" s="182" t="str">
        <f>IF(道路占用許可申請書!S76="","",道路占用許可申請書!S76)</f>
        <v/>
      </c>
      <c r="T76" s="182" t="str">
        <f>IF(道路占用許可申請書!T76="","",道路占用許可申請書!T76)</f>
        <v/>
      </c>
      <c r="U76" s="183" t="str">
        <f>IF(道路占用許可申請書!U76="","",道路占用許可申請書!U76)</f>
        <v/>
      </c>
      <c r="V76" s="170" t="s">
        <v>95</v>
      </c>
      <c r="W76" s="170"/>
      <c r="X76" s="170"/>
      <c r="Y76" s="170"/>
      <c r="Z76" s="170"/>
      <c r="AA76" s="170"/>
      <c r="AB76" s="188"/>
    </row>
    <row r="77" spans="1:28" ht="13.5" customHeight="1" x14ac:dyDescent="0.15">
      <c r="A77" s="144"/>
      <c r="B77" s="145"/>
      <c r="C77" s="145"/>
      <c r="D77" s="146"/>
      <c r="E77" s="189"/>
      <c r="F77" s="171"/>
      <c r="G77" s="190"/>
      <c r="H77" s="184"/>
      <c r="I77" s="185"/>
      <c r="J77" s="185"/>
      <c r="K77" s="185"/>
      <c r="L77" s="185"/>
      <c r="M77" s="185"/>
      <c r="N77" s="185"/>
      <c r="O77" s="185"/>
      <c r="P77" s="185"/>
      <c r="Q77" s="185"/>
      <c r="R77" s="185"/>
      <c r="S77" s="185"/>
      <c r="T77" s="185"/>
      <c r="U77" s="186"/>
      <c r="V77" s="171"/>
      <c r="W77" s="171"/>
      <c r="X77" s="171"/>
      <c r="Y77" s="171"/>
      <c r="Z77" s="171"/>
      <c r="AA77" s="171"/>
      <c r="AB77" s="190"/>
    </row>
    <row r="78" spans="1:28" ht="13.5" customHeight="1" x14ac:dyDescent="0.15">
      <c r="A78" s="144"/>
      <c r="B78" s="145"/>
      <c r="C78" s="145"/>
      <c r="D78" s="146"/>
      <c r="E78" s="187" t="s">
        <v>96</v>
      </c>
      <c r="F78" s="170"/>
      <c r="G78" s="188"/>
      <c r="H78" s="181" t="str">
        <f>IF(道路占用許可申請書!H23="","",道路占用許可申請書!H23)</f>
        <v/>
      </c>
      <c r="I78" s="182"/>
      <c r="J78" s="182"/>
      <c r="K78" s="182"/>
      <c r="L78" s="182"/>
      <c r="M78" s="182"/>
      <c r="N78" s="182"/>
      <c r="O78" s="182"/>
      <c r="P78" s="182"/>
      <c r="Q78" s="182"/>
      <c r="R78" s="182"/>
      <c r="S78" s="182"/>
      <c r="T78" s="182"/>
      <c r="U78" s="182"/>
      <c r="V78" s="182"/>
      <c r="W78" s="182"/>
      <c r="X78" s="182"/>
      <c r="Y78" s="182"/>
      <c r="Z78" s="182"/>
      <c r="AA78" s="182"/>
      <c r="AB78" s="183"/>
    </row>
    <row r="79" spans="1:28" ht="13.5" customHeight="1" x14ac:dyDescent="0.15">
      <c r="A79" s="164"/>
      <c r="B79" s="165"/>
      <c r="C79" s="165"/>
      <c r="D79" s="166"/>
      <c r="E79" s="189"/>
      <c r="F79" s="171"/>
      <c r="G79" s="190"/>
      <c r="H79" s="184"/>
      <c r="I79" s="185"/>
      <c r="J79" s="185"/>
      <c r="K79" s="185"/>
      <c r="L79" s="185"/>
      <c r="M79" s="185"/>
      <c r="N79" s="185"/>
      <c r="O79" s="185"/>
      <c r="P79" s="185"/>
      <c r="Q79" s="185"/>
      <c r="R79" s="185"/>
      <c r="S79" s="185"/>
      <c r="T79" s="185"/>
      <c r="U79" s="185"/>
      <c r="V79" s="185"/>
      <c r="W79" s="185"/>
      <c r="X79" s="185"/>
      <c r="Y79" s="185"/>
      <c r="Z79" s="185"/>
      <c r="AA79" s="185"/>
      <c r="AB79" s="186"/>
    </row>
    <row r="80" spans="1:28" ht="13.5" customHeight="1" x14ac:dyDescent="0.15">
      <c r="A80" s="163" t="s">
        <v>97</v>
      </c>
      <c r="B80" s="142"/>
      <c r="C80" s="142"/>
      <c r="D80" s="143"/>
      <c r="E80" s="175" t="s">
        <v>98</v>
      </c>
      <c r="F80" s="176"/>
      <c r="G80" s="176"/>
      <c r="H80" s="176"/>
      <c r="I80" s="176"/>
      <c r="J80" s="176"/>
      <c r="K80" s="176"/>
      <c r="L80" s="176"/>
      <c r="M80" s="177" t="s">
        <v>99</v>
      </c>
      <c r="N80" s="177"/>
      <c r="O80" s="177"/>
      <c r="P80" s="177"/>
      <c r="Q80" s="177"/>
      <c r="R80" s="177"/>
      <c r="S80" s="177"/>
      <c r="T80" s="177"/>
      <c r="U80" s="175" t="s">
        <v>100</v>
      </c>
      <c r="V80" s="176"/>
      <c r="W80" s="176"/>
      <c r="X80" s="176"/>
      <c r="Y80" s="176"/>
      <c r="Z80" s="176"/>
      <c r="AA80" s="176"/>
      <c r="AB80" s="178"/>
    </row>
    <row r="81" spans="1:28" ht="13.5" customHeight="1" x14ac:dyDescent="0.15">
      <c r="A81" s="144"/>
      <c r="B81" s="145"/>
      <c r="C81" s="145"/>
      <c r="D81" s="146"/>
      <c r="E81" s="154" t="str">
        <f>IF(道路占用許可申請書!E26="","",道路占用許可申請書!E26)</f>
        <v/>
      </c>
      <c r="F81" s="155"/>
      <c r="G81" s="155"/>
      <c r="H81" s="155"/>
      <c r="I81" s="155"/>
      <c r="J81" s="155"/>
      <c r="K81" s="155"/>
      <c r="L81" s="155"/>
      <c r="M81" s="154" t="str">
        <f>IF(道路占用許可申請書!M26="","",道路占用許可申請書!M26)</f>
        <v/>
      </c>
      <c r="N81" s="155"/>
      <c r="O81" s="155"/>
      <c r="P81" s="155"/>
      <c r="Q81" s="155"/>
      <c r="R81" s="155"/>
      <c r="S81" s="155"/>
      <c r="T81" s="155"/>
      <c r="U81" s="323" t="str">
        <f>IF(道路占用許可申請書!U26="","",道路占用許可申請書!U26)</f>
        <v/>
      </c>
      <c r="V81" s="323"/>
      <c r="W81" s="323"/>
      <c r="X81" s="323"/>
      <c r="Y81" s="323"/>
      <c r="Z81" s="323"/>
      <c r="AA81" s="323"/>
      <c r="AB81" s="323"/>
    </row>
    <row r="82" spans="1:28" ht="13.5" customHeight="1" x14ac:dyDescent="0.15">
      <c r="A82" s="144"/>
      <c r="B82" s="145"/>
      <c r="C82" s="145"/>
      <c r="D82" s="146"/>
      <c r="E82" s="157"/>
      <c r="F82" s="158"/>
      <c r="G82" s="158"/>
      <c r="H82" s="158"/>
      <c r="I82" s="158"/>
      <c r="J82" s="158"/>
      <c r="K82" s="158"/>
      <c r="L82" s="158"/>
      <c r="M82" s="157"/>
      <c r="N82" s="158"/>
      <c r="O82" s="158"/>
      <c r="P82" s="158"/>
      <c r="Q82" s="158"/>
      <c r="R82" s="158"/>
      <c r="S82" s="158"/>
      <c r="T82" s="158"/>
      <c r="U82" s="323"/>
      <c r="V82" s="323"/>
      <c r="W82" s="323"/>
      <c r="X82" s="323"/>
      <c r="Y82" s="323"/>
      <c r="Z82" s="323"/>
      <c r="AA82" s="323"/>
      <c r="AB82" s="323"/>
    </row>
    <row r="83" spans="1:28" ht="13.5" customHeight="1" x14ac:dyDescent="0.15">
      <c r="A83" s="144"/>
      <c r="B83" s="145"/>
      <c r="C83" s="145"/>
      <c r="D83" s="146"/>
      <c r="E83" s="157"/>
      <c r="F83" s="158"/>
      <c r="G83" s="158"/>
      <c r="H83" s="158"/>
      <c r="I83" s="158"/>
      <c r="J83" s="158"/>
      <c r="K83" s="158"/>
      <c r="L83" s="158"/>
      <c r="M83" s="157"/>
      <c r="N83" s="158"/>
      <c r="O83" s="158"/>
      <c r="P83" s="158"/>
      <c r="Q83" s="158"/>
      <c r="R83" s="158"/>
      <c r="S83" s="158"/>
      <c r="T83" s="158"/>
      <c r="U83" s="323"/>
      <c r="V83" s="323"/>
      <c r="W83" s="323"/>
      <c r="X83" s="323"/>
      <c r="Y83" s="323"/>
      <c r="Z83" s="323"/>
      <c r="AA83" s="323"/>
      <c r="AB83" s="323"/>
    </row>
    <row r="84" spans="1:28" ht="13.5" customHeight="1" x14ac:dyDescent="0.15">
      <c r="A84" s="164"/>
      <c r="B84" s="165"/>
      <c r="C84" s="165"/>
      <c r="D84" s="166"/>
      <c r="E84" s="160"/>
      <c r="F84" s="161"/>
      <c r="G84" s="161"/>
      <c r="H84" s="161"/>
      <c r="I84" s="161"/>
      <c r="J84" s="161"/>
      <c r="K84" s="161"/>
      <c r="L84" s="161"/>
      <c r="M84" s="160"/>
      <c r="N84" s="161"/>
      <c r="O84" s="161"/>
      <c r="P84" s="161"/>
      <c r="Q84" s="161"/>
      <c r="R84" s="161"/>
      <c r="S84" s="161"/>
      <c r="T84" s="161"/>
      <c r="U84" s="323"/>
      <c r="V84" s="323"/>
      <c r="W84" s="323"/>
      <c r="X84" s="323"/>
      <c r="Y84" s="323"/>
      <c r="Z84" s="323"/>
      <c r="AA84" s="323"/>
      <c r="AB84" s="323"/>
    </row>
    <row r="85" spans="1:28" ht="13.5" customHeight="1" x14ac:dyDescent="0.15">
      <c r="A85" s="163" t="s">
        <v>101</v>
      </c>
      <c r="B85" s="142"/>
      <c r="C85" s="142"/>
      <c r="D85" s="143"/>
      <c r="E85" s="167" t="str">
        <f>道路占用許可申請書!E30</f>
        <v>令和</v>
      </c>
      <c r="F85" s="168"/>
      <c r="G85" s="112" t="str">
        <f>IF(道路占用許可申請書!G30="","",道路占用許可申請書!G30)</f>
        <v/>
      </c>
      <c r="H85" s="75" t="s">
        <v>67</v>
      </c>
      <c r="I85" s="112" t="str">
        <f>IF(道路占用許可申請書!I30="","",道路占用許可申請書!I30)</f>
        <v/>
      </c>
      <c r="J85" s="75" t="s">
        <v>69</v>
      </c>
      <c r="K85" s="112" t="str">
        <f>IF(道路占用許可申請書!K30="","",道路占用許可申請書!K30)</f>
        <v/>
      </c>
      <c r="L85" s="169" t="s">
        <v>102</v>
      </c>
      <c r="M85" s="169"/>
      <c r="N85" s="155" t="str">
        <f>IF(道路占用許可申請書!N30="","",道路占用許可申請書!N30)</f>
        <v/>
      </c>
      <c r="O85" s="155" t="str">
        <f>IF(道路占用許可申請書!O30="","",道路占用許可申請書!O30)</f>
        <v/>
      </c>
      <c r="P85" s="170" t="s">
        <v>103</v>
      </c>
      <c r="Q85" s="133" t="s">
        <v>104</v>
      </c>
      <c r="R85" s="133"/>
      <c r="S85" s="133"/>
      <c r="T85" s="148" t="str">
        <f>IF(道路占用許可申請書!T30="","",道路占用許可申請書!T30)</f>
        <v/>
      </c>
      <c r="U85" s="148" t="str">
        <f>IF(道路占用許可申請書!U30="","",道路占用許可申請書!U30)</f>
        <v/>
      </c>
      <c r="V85" s="148" t="str">
        <f>IF(道路占用許可申請書!V30="","",道路占用許可申請書!V30)</f>
        <v/>
      </c>
      <c r="W85" s="148" t="str">
        <f>IF(道路占用許可申請書!W30="","",道路占用許可申請書!W30)</f>
        <v/>
      </c>
      <c r="X85" s="148" t="str">
        <f>IF(道路占用許可申請書!X30="","",道路占用許可申請書!X30)</f>
        <v/>
      </c>
      <c r="Y85" s="148" t="str">
        <f>IF(道路占用許可申請書!Y30="","",道路占用許可申請書!Y30)</f>
        <v/>
      </c>
      <c r="Z85" s="148" t="str">
        <f>IF(道路占用許可申請書!Z30="","",道路占用許可申請書!Z30)</f>
        <v/>
      </c>
      <c r="AA85" s="148" t="str">
        <f>IF(道路占用許可申請書!AA30="","",道路占用許可申請書!AA30)</f>
        <v/>
      </c>
      <c r="AB85" s="149" t="str">
        <f>IF(道路占用許可申請書!AB30="","",道路占用許可申請書!AB30)</f>
        <v/>
      </c>
    </row>
    <row r="86" spans="1:28" ht="13.5" customHeight="1" x14ac:dyDescent="0.15">
      <c r="A86" s="164"/>
      <c r="B86" s="165"/>
      <c r="C86" s="165"/>
      <c r="D86" s="166"/>
      <c r="E86" s="172" t="str">
        <f>道路占用許可申請書!E31</f>
        <v>令和</v>
      </c>
      <c r="F86" s="173"/>
      <c r="G86" s="113" t="str">
        <f>IF(道路占用許可申請書!G31="","",道路占用許可申請書!G31)</f>
        <v/>
      </c>
      <c r="H86" s="80" t="s">
        <v>67</v>
      </c>
      <c r="I86" s="113" t="str">
        <f>IF(道路占用許可申請書!I31="","",道路占用許可申請書!I31)</f>
        <v/>
      </c>
      <c r="J86" s="80" t="s">
        <v>69</v>
      </c>
      <c r="K86" s="113" t="str">
        <f>IF(道路占用許可申請書!K31="","",道路占用許可申請書!K31)</f>
        <v/>
      </c>
      <c r="L86" s="174" t="s">
        <v>105</v>
      </c>
      <c r="M86" s="174"/>
      <c r="N86" s="161" t="str">
        <f>IF(道路占用許可申請書!N31="","",道路占用許可申請書!N31)</f>
        <v/>
      </c>
      <c r="O86" s="161" t="str">
        <f>IF(道路占用許可申請書!O31="","",道路占用許可申請書!O31)</f>
        <v/>
      </c>
      <c r="P86" s="171"/>
      <c r="Q86" s="133"/>
      <c r="R86" s="133"/>
      <c r="S86" s="133"/>
      <c r="T86" s="151" t="str">
        <f>IF(道路占用許可申請書!T31="","",道路占用許可申請書!T31)</f>
        <v/>
      </c>
      <c r="U86" s="151" t="str">
        <f>IF(道路占用許可申請書!U31="","",道路占用許可申請書!U31)</f>
        <v/>
      </c>
      <c r="V86" s="151" t="str">
        <f>IF(道路占用許可申請書!V31="","",道路占用許可申請書!V31)</f>
        <v/>
      </c>
      <c r="W86" s="151" t="str">
        <f>IF(道路占用許可申請書!W31="","",道路占用許可申請書!W31)</f>
        <v/>
      </c>
      <c r="X86" s="151" t="str">
        <f>IF(道路占用許可申請書!X31="","",道路占用許可申請書!X31)</f>
        <v/>
      </c>
      <c r="Y86" s="151" t="str">
        <f>IF(道路占用許可申請書!Y31="","",道路占用許可申請書!Y31)</f>
        <v/>
      </c>
      <c r="Z86" s="151" t="str">
        <f>IF(道路占用許可申請書!Z31="","",道路占用許可申請書!Z31)</f>
        <v/>
      </c>
      <c r="AA86" s="151" t="str">
        <f>IF(道路占用許可申請書!AA31="","",道路占用許可申請書!AA31)</f>
        <v/>
      </c>
      <c r="AB86" s="152" t="str">
        <f>IF(道路占用許可申請書!AB31="","",道路占用許可申請書!AB31)</f>
        <v/>
      </c>
    </row>
    <row r="87" spans="1:28" ht="13.5" customHeight="1" x14ac:dyDescent="0.15">
      <c r="A87" s="163" t="s">
        <v>106</v>
      </c>
      <c r="B87" s="142"/>
      <c r="C87" s="142"/>
      <c r="D87" s="143"/>
      <c r="E87" s="298" t="str">
        <f>道路占用許可申請書!E32</f>
        <v>令和</v>
      </c>
      <c r="F87" s="168"/>
      <c r="G87" s="112" t="str">
        <f>IF(道路占用許可申請書!G32="","",道路占用許可申請書!G32)</f>
        <v/>
      </c>
      <c r="H87" s="75" t="s">
        <v>67</v>
      </c>
      <c r="I87" s="112" t="str">
        <f>IF(道路占用許可申請書!I32="","",道路占用許可申請書!I32)</f>
        <v/>
      </c>
      <c r="J87" s="75" t="s">
        <v>69</v>
      </c>
      <c r="K87" s="112" t="str">
        <f>IF(道路占用許可申請書!K32="","",道路占用許可申請書!K32)</f>
        <v/>
      </c>
      <c r="L87" s="169" t="s">
        <v>102</v>
      </c>
      <c r="M87" s="169"/>
      <c r="N87" s="155" t="str">
        <f>IF(道路占用許可申請書!N32="","",道路占用許可申請書!N32)</f>
        <v/>
      </c>
      <c r="O87" s="155" t="str">
        <f>IF(道路占用許可申請書!O32="","",道路占用許可申請書!O32)</f>
        <v/>
      </c>
      <c r="P87" s="170" t="s">
        <v>103</v>
      </c>
      <c r="Q87" s="133" t="s">
        <v>107</v>
      </c>
      <c r="R87" s="133"/>
      <c r="S87" s="133"/>
      <c r="T87" s="148" t="str">
        <f>IF(道路占用許可申請書!T32="","",道路占用許可申請書!T32)</f>
        <v/>
      </c>
      <c r="U87" s="148" t="str">
        <f>IF(道路占用許可申請書!U32="","",道路占用許可申請書!U32)</f>
        <v/>
      </c>
      <c r="V87" s="148" t="str">
        <f>IF(道路占用許可申請書!V32="","",道路占用許可申請書!V32)</f>
        <v/>
      </c>
      <c r="W87" s="148" t="str">
        <f>IF(道路占用許可申請書!W32="","",道路占用許可申請書!W32)</f>
        <v/>
      </c>
      <c r="X87" s="148" t="str">
        <f>IF(道路占用許可申請書!X32="","",道路占用許可申請書!X32)</f>
        <v/>
      </c>
      <c r="Y87" s="148" t="str">
        <f>IF(道路占用許可申請書!Y32="","",道路占用許可申請書!Y32)</f>
        <v/>
      </c>
      <c r="Z87" s="148" t="str">
        <f>IF(道路占用許可申請書!Z32="","",道路占用許可申請書!Z32)</f>
        <v/>
      </c>
      <c r="AA87" s="148" t="str">
        <f>IF(道路占用許可申請書!AA32="","",道路占用許可申請書!AA32)</f>
        <v/>
      </c>
      <c r="AB87" s="149" t="str">
        <f>IF(道路占用許可申請書!AB32="","",道路占用許可申請書!AB32)</f>
        <v/>
      </c>
    </row>
    <row r="88" spans="1:28" ht="13.5" customHeight="1" x14ac:dyDescent="0.15">
      <c r="A88" s="164"/>
      <c r="B88" s="165"/>
      <c r="C88" s="165"/>
      <c r="D88" s="166"/>
      <c r="E88" s="172" t="str">
        <f>道路占用許可申請書!E33</f>
        <v>令和</v>
      </c>
      <c r="F88" s="173"/>
      <c r="G88" s="113" t="str">
        <f>IF(道路占用許可申請書!G33="","",道路占用許可申請書!G33)</f>
        <v/>
      </c>
      <c r="H88" s="80" t="s">
        <v>67</v>
      </c>
      <c r="I88" s="113" t="str">
        <f>IF(道路占用許可申請書!I33="","",道路占用許可申請書!I33)</f>
        <v/>
      </c>
      <c r="J88" s="80" t="s">
        <v>69</v>
      </c>
      <c r="K88" s="113" t="str">
        <f>IF(道路占用許可申請書!K33="","",道路占用許可申請書!K33)</f>
        <v/>
      </c>
      <c r="L88" s="174" t="s">
        <v>105</v>
      </c>
      <c r="M88" s="174"/>
      <c r="N88" s="161" t="str">
        <f>IF(道路占用許可申請書!N33="","",道路占用許可申請書!N33)</f>
        <v/>
      </c>
      <c r="O88" s="161" t="str">
        <f>IF(道路占用許可申請書!O33="","",道路占用許可申請書!O33)</f>
        <v/>
      </c>
      <c r="P88" s="171"/>
      <c r="Q88" s="133"/>
      <c r="R88" s="133"/>
      <c r="S88" s="133"/>
      <c r="T88" s="151" t="str">
        <f>IF(道路占用許可申請書!T33="","",道路占用許可申請書!T33)</f>
        <v/>
      </c>
      <c r="U88" s="151" t="str">
        <f>IF(道路占用許可申請書!U33="","",道路占用許可申請書!U33)</f>
        <v/>
      </c>
      <c r="V88" s="151" t="str">
        <f>IF(道路占用許可申請書!V33="","",道路占用許可申請書!V33)</f>
        <v/>
      </c>
      <c r="W88" s="151" t="str">
        <f>IF(道路占用許可申請書!W33="","",道路占用許可申請書!W33)</f>
        <v/>
      </c>
      <c r="X88" s="151" t="str">
        <f>IF(道路占用許可申請書!X33="","",道路占用許可申請書!X33)</f>
        <v/>
      </c>
      <c r="Y88" s="151" t="str">
        <f>IF(道路占用許可申請書!Y33="","",道路占用許可申請書!Y33)</f>
        <v/>
      </c>
      <c r="Z88" s="151" t="str">
        <f>IF(道路占用許可申請書!Z33="","",道路占用許可申請書!Z33)</f>
        <v/>
      </c>
      <c r="AA88" s="151" t="str">
        <f>IF(道路占用許可申請書!AA33="","",道路占用許可申請書!AA33)</f>
        <v/>
      </c>
      <c r="AB88" s="152" t="str">
        <f>IF(道路占用許可申請書!AB33="","",道路占用許可申請書!AB33)</f>
        <v/>
      </c>
    </row>
    <row r="89" spans="1:28" ht="13.5" customHeight="1" x14ac:dyDescent="0.15">
      <c r="A89" s="141" t="s">
        <v>108</v>
      </c>
      <c r="B89" s="142"/>
      <c r="C89" s="142"/>
      <c r="D89" s="143"/>
      <c r="E89" s="147" t="str">
        <f>IF(道路占用許可申請書!E34="","",道路占用許可申請書!E34)</f>
        <v/>
      </c>
      <c r="F89" s="148" t="str">
        <f>IF(道路占用許可申請書!F34="","",道路占用許可申請書!F34)</f>
        <v/>
      </c>
      <c r="G89" s="148" t="str">
        <f>IF(道路占用許可申請書!G34="","",道路占用許可申請書!G34)</f>
        <v/>
      </c>
      <c r="H89" s="148" t="str">
        <f>IF(道路占用許可申請書!H34="","",道路占用許可申請書!H34)</f>
        <v/>
      </c>
      <c r="I89" s="148" t="str">
        <f>IF(道路占用許可申請書!I34="","",道路占用許可申請書!I34)</f>
        <v/>
      </c>
      <c r="J89" s="148" t="str">
        <f>IF(道路占用許可申請書!J34="","",道路占用許可申請書!J34)</f>
        <v/>
      </c>
      <c r="K89" s="148" t="str">
        <f>IF(道路占用許可申請書!K34="","",道路占用許可申請書!K34)</f>
        <v/>
      </c>
      <c r="L89" s="148" t="str">
        <f>IF(道路占用許可申請書!L34="","",道路占用許可申請書!L34)</f>
        <v/>
      </c>
      <c r="M89" s="148" t="str">
        <f>IF(道路占用許可申請書!M34="","",道路占用許可申請書!M34)</f>
        <v/>
      </c>
      <c r="N89" s="148" t="str">
        <f>IF(道路占用許可申請書!N34="","",道路占用許可申請書!N34)</f>
        <v/>
      </c>
      <c r="O89" s="148" t="str">
        <f>IF(道路占用許可申請書!O34="","",道路占用許可申請書!O34)</f>
        <v/>
      </c>
      <c r="P89" s="149" t="str">
        <f>IF(道路占用許可申請書!P34="","",道路占用許可申請書!P34)</f>
        <v/>
      </c>
      <c r="Q89" s="133" t="s">
        <v>109</v>
      </c>
      <c r="R89" s="133"/>
      <c r="S89" s="133"/>
      <c r="T89" s="135" t="str">
        <f>IF(道路占用許可申請書!T34="","",道路占用許可申請書!T34)</f>
        <v/>
      </c>
      <c r="U89" s="135" t="str">
        <f>IF(道路占用許可申請書!U34="","",道路占用許可申請書!U34)</f>
        <v/>
      </c>
      <c r="V89" s="135" t="str">
        <f>IF(道路占用許可申請書!V34="","",道路占用許可申請書!V34)</f>
        <v/>
      </c>
      <c r="W89" s="135" t="str">
        <f>IF(道路占用許可申請書!W34="","",道路占用許可申請書!W34)</f>
        <v/>
      </c>
      <c r="X89" s="135" t="str">
        <f>IF(道路占用許可申請書!X34="","",道路占用許可申請書!X34)</f>
        <v/>
      </c>
      <c r="Y89" s="135" t="str">
        <f>IF(道路占用許可申請書!Y34="","",道路占用許可申請書!Y34)</f>
        <v/>
      </c>
      <c r="Z89" s="135" t="str">
        <f>IF(道路占用許可申請書!Z34="","",道路占用許可申請書!Z34)</f>
        <v/>
      </c>
      <c r="AA89" s="135" t="str">
        <f>IF(道路占用許可申請書!AA34="","",道路占用許可申請書!AA34)</f>
        <v/>
      </c>
      <c r="AB89" s="136" t="str">
        <f>IF(道路占用許可申請書!AB34="","",道路占用許可申請書!AB34)</f>
        <v/>
      </c>
    </row>
    <row r="90" spans="1:28" ht="13.5" customHeight="1" x14ac:dyDescent="0.15">
      <c r="A90" s="164"/>
      <c r="B90" s="165"/>
      <c r="C90" s="165"/>
      <c r="D90" s="166"/>
      <c r="E90" s="150" t="str">
        <f>IF(道路占用許可申請書!E35="","",道路占用許可申請書!E35)</f>
        <v/>
      </c>
      <c r="F90" s="151" t="str">
        <f>IF(道路占用許可申請書!F35="","",道路占用許可申請書!F35)</f>
        <v/>
      </c>
      <c r="G90" s="151" t="str">
        <f>IF(道路占用許可申請書!G35="","",道路占用許可申請書!G35)</f>
        <v/>
      </c>
      <c r="H90" s="151" t="str">
        <f>IF(道路占用許可申請書!H35="","",道路占用許可申請書!H35)</f>
        <v/>
      </c>
      <c r="I90" s="151" t="str">
        <f>IF(道路占用許可申請書!I35="","",道路占用許可申請書!I35)</f>
        <v/>
      </c>
      <c r="J90" s="151" t="str">
        <f>IF(道路占用許可申請書!J35="","",道路占用許可申請書!J35)</f>
        <v/>
      </c>
      <c r="K90" s="151" t="str">
        <f>IF(道路占用許可申請書!K35="","",道路占用許可申請書!K35)</f>
        <v/>
      </c>
      <c r="L90" s="151" t="str">
        <f>IF(道路占用許可申請書!L35="","",道路占用許可申請書!L35)</f>
        <v/>
      </c>
      <c r="M90" s="151" t="str">
        <f>IF(道路占用許可申請書!M35="","",道路占用許可申請書!M35)</f>
        <v/>
      </c>
      <c r="N90" s="151" t="str">
        <f>IF(道路占用許可申請書!N35="","",道路占用許可申請書!N35)</f>
        <v/>
      </c>
      <c r="O90" s="151" t="str">
        <f>IF(道路占用許可申請書!O35="","",道路占用許可申請書!O35)</f>
        <v/>
      </c>
      <c r="P90" s="152" t="str">
        <f>IF(道路占用許可申請書!P35="","",道路占用許可申請書!P35)</f>
        <v/>
      </c>
      <c r="Q90" s="133"/>
      <c r="R90" s="133"/>
      <c r="S90" s="133"/>
      <c r="T90" s="137" t="str">
        <f>IF(道路占用許可申請書!T35="","",道路占用許可申請書!T35)</f>
        <v/>
      </c>
      <c r="U90" s="137" t="str">
        <f>IF(道路占用許可申請書!U35="","",道路占用許可申請書!U35)</f>
        <v/>
      </c>
      <c r="V90" s="137" t="str">
        <f>IF(道路占用許可申請書!V35="","",道路占用許可申請書!V35)</f>
        <v/>
      </c>
      <c r="W90" s="137" t="str">
        <f>IF(道路占用許可申請書!W35="","",道路占用許可申請書!W35)</f>
        <v/>
      </c>
      <c r="X90" s="137" t="str">
        <f>IF(道路占用許可申請書!X35="","",道路占用許可申請書!X35)</f>
        <v/>
      </c>
      <c r="Y90" s="137" t="str">
        <f>IF(道路占用許可申請書!Y35="","",道路占用許可申請書!Y35)</f>
        <v/>
      </c>
      <c r="Z90" s="137" t="str">
        <f>IF(道路占用許可申請書!Z35="","",道路占用許可申請書!Z35)</f>
        <v/>
      </c>
      <c r="AA90" s="137" t="str">
        <f>IF(道路占用許可申請書!AA35="","",道路占用許可申請書!AA35)</f>
        <v/>
      </c>
      <c r="AB90" s="138" t="str">
        <f>IF(道路占用許可申請書!AB35="","",道路占用許可申請書!AB35)</f>
        <v/>
      </c>
    </row>
    <row r="91" spans="1:28" ht="13.5" customHeight="1" thickBot="1" x14ac:dyDescent="0.2">
      <c r="A91" s="77"/>
      <c r="B91" s="77"/>
      <c r="C91" s="77"/>
      <c r="D91" s="77"/>
      <c r="E91" s="83"/>
      <c r="F91" s="83"/>
      <c r="G91" s="83"/>
      <c r="H91" s="83"/>
      <c r="I91" s="83"/>
      <c r="J91" s="83"/>
      <c r="K91" s="83"/>
      <c r="L91" s="83"/>
      <c r="M91" s="83"/>
      <c r="N91" s="83"/>
      <c r="O91" s="83"/>
      <c r="P91" s="83"/>
      <c r="Q91" s="84"/>
      <c r="R91" s="84"/>
      <c r="S91" s="84"/>
      <c r="T91" s="83"/>
      <c r="U91" s="83"/>
      <c r="V91" s="83"/>
      <c r="W91" s="83"/>
      <c r="X91" s="83"/>
      <c r="Y91" s="83"/>
      <c r="Z91" s="83"/>
      <c r="AA91" s="83"/>
      <c r="AB91" s="83"/>
    </row>
    <row r="92" spans="1:28" ht="13.5" customHeight="1" x14ac:dyDescent="0.15">
      <c r="A92" s="90"/>
      <c r="B92" s="91"/>
      <c r="C92" s="91"/>
      <c r="D92" s="91"/>
      <c r="E92" s="91"/>
      <c r="F92" s="91"/>
      <c r="G92" s="91"/>
      <c r="H92" s="91"/>
      <c r="I92" s="92"/>
      <c r="J92" s="319" t="s">
        <v>111</v>
      </c>
      <c r="K92" s="319"/>
      <c r="L92" s="319"/>
      <c r="M92" s="319"/>
      <c r="N92" s="319"/>
      <c r="O92" s="319"/>
      <c r="P92" s="319"/>
      <c r="Q92" s="319"/>
      <c r="R92" s="319"/>
      <c r="S92" s="319"/>
      <c r="T92" s="92"/>
      <c r="U92" s="139" t="s">
        <v>75</v>
      </c>
      <c r="V92" s="139"/>
      <c r="W92" s="139"/>
      <c r="X92" s="140" t="str">
        <f>IF(道路占用許可申請書!X86="","",道路占用許可申請書!X86)</f>
        <v/>
      </c>
      <c r="Y92" s="140"/>
      <c r="Z92" s="140"/>
      <c r="AA92" s="140"/>
      <c r="AB92" s="93" t="s">
        <v>5</v>
      </c>
    </row>
    <row r="93" spans="1:28" ht="13.5" customHeight="1" x14ac:dyDescent="0.15">
      <c r="A93" s="94"/>
      <c r="B93" s="86"/>
      <c r="C93" s="86"/>
      <c r="D93" s="86"/>
      <c r="E93" s="86"/>
      <c r="F93" s="86"/>
      <c r="G93" s="86"/>
      <c r="H93" s="86"/>
      <c r="I93" s="88"/>
      <c r="J93" s="320"/>
      <c r="K93" s="320"/>
      <c r="L93" s="320"/>
      <c r="M93" s="320"/>
      <c r="N93" s="320"/>
      <c r="O93" s="320"/>
      <c r="P93" s="320"/>
      <c r="Q93" s="320"/>
      <c r="R93" s="320"/>
      <c r="S93" s="320"/>
      <c r="T93" s="88"/>
      <c r="U93" s="192" t="str">
        <f>U33</f>
        <v>令和</v>
      </c>
      <c r="V93" s="322"/>
      <c r="W93" s="193" t="str">
        <f>IF(W33="","",W33)</f>
        <v/>
      </c>
      <c r="X93" s="193" t="s">
        <v>67</v>
      </c>
      <c r="Y93" s="193" t="str">
        <f>IF(Y33="","",Y33)</f>
        <v/>
      </c>
      <c r="Z93" s="193" t="s">
        <v>69</v>
      </c>
      <c r="AA93" s="193" t="str">
        <f>IF(AA33="","",AA33)</f>
        <v/>
      </c>
      <c r="AB93" s="311" t="s">
        <v>71</v>
      </c>
    </row>
    <row r="94" spans="1:28" ht="13.5" customHeight="1" x14ac:dyDescent="0.15">
      <c r="A94" s="94"/>
      <c r="B94" s="85"/>
      <c r="C94" s="85"/>
      <c r="D94" s="85"/>
      <c r="E94" s="85"/>
      <c r="F94" s="85"/>
      <c r="G94" s="85"/>
      <c r="H94" s="85"/>
      <c r="I94" s="85"/>
      <c r="J94" s="36"/>
      <c r="K94" s="36"/>
      <c r="L94" s="36"/>
      <c r="M94" s="36"/>
      <c r="N94" s="36"/>
      <c r="O94" s="36"/>
      <c r="P94" s="36"/>
      <c r="Q94" s="36"/>
      <c r="R94" s="36"/>
      <c r="S94" s="86"/>
      <c r="T94" s="86"/>
      <c r="U94" s="322"/>
      <c r="V94" s="322"/>
      <c r="W94" s="193"/>
      <c r="X94" s="193"/>
      <c r="Y94" s="193"/>
      <c r="Z94" s="193"/>
      <c r="AA94" s="193"/>
      <c r="AB94" s="311"/>
    </row>
    <row r="95" spans="1:28" ht="13.5" customHeight="1" x14ac:dyDescent="0.15">
      <c r="A95" s="94"/>
      <c r="B95" s="312" t="s">
        <v>112</v>
      </c>
      <c r="C95" s="312"/>
      <c r="D95" s="312"/>
      <c r="E95" s="312"/>
      <c r="F95" s="312"/>
      <c r="G95" s="312"/>
      <c r="H95" s="312"/>
      <c r="I95" s="85"/>
      <c r="J95" s="85" t="s">
        <v>113</v>
      </c>
      <c r="K95" s="36"/>
      <c r="L95" s="36"/>
      <c r="M95" s="36"/>
      <c r="N95" s="36"/>
      <c r="O95" s="36"/>
      <c r="P95" s="36"/>
      <c r="Q95" s="36"/>
      <c r="R95" s="36"/>
      <c r="S95" s="86"/>
      <c r="T95" s="86"/>
      <c r="U95" s="78"/>
      <c r="V95" s="78"/>
      <c r="W95" s="78"/>
      <c r="X95" s="78"/>
      <c r="Y95" s="78"/>
      <c r="Z95" s="78"/>
      <c r="AA95" s="78"/>
      <c r="AB95" s="95"/>
    </row>
    <row r="96" spans="1:28" ht="13.5" customHeight="1" x14ac:dyDescent="0.15">
      <c r="A96" s="94"/>
      <c r="B96" s="4"/>
      <c r="C96" s="4"/>
      <c r="D96" s="4"/>
      <c r="E96" s="4"/>
      <c r="F96" s="4"/>
      <c r="G96" s="4"/>
      <c r="H96" s="4"/>
      <c r="I96" s="4"/>
      <c r="J96" s="86"/>
      <c r="K96" s="86"/>
      <c r="L96" s="86"/>
      <c r="M96" s="86"/>
      <c r="N96" s="86"/>
      <c r="O96" s="86"/>
      <c r="P96" s="86"/>
      <c r="Q96" s="86"/>
      <c r="R96" s="86"/>
      <c r="S96" s="86"/>
      <c r="T96" s="86"/>
      <c r="U96" s="86"/>
      <c r="V96" s="86"/>
      <c r="W96" s="86"/>
      <c r="X96" s="86"/>
      <c r="Y96" s="86"/>
      <c r="Z96" s="86"/>
      <c r="AA96" s="86"/>
      <c r="AB96" s="96"/>
    </row>
    <row r="97" spans="1:28" ht="13.5" customHeight="1" x14ac:dyDescent="0.15">
      <c r="A97" s="94"/>
      <c r="B97" s="74"/>
      <c r="C97" s="74"/>
      <c r="D97" s="74"/>
      <c r="E97" s="74"/>
      <c r="F97" s="74"/>
      <c r="G97" s="74"/>
      <c r="H97" s="74"/>
      <c r="I97" s="74"/>
      <c r="J97" s="86"/>
      <c r="K97" s="86"/>
      <c r="L97" s="86"/>
      <c r="M97" s="86"/>
      <c r="N97" s="86"/>
      <c r="O97" s="86"/>
      <c r="P97" s="86"/>
      <c r="Q97" s="86"/>
      <c r="R97" s="87"/>
      <c r="S97" s="86"/>
      <c r="T97" s="312" t="s">
        <v>117</v>
      </c>
      <c r="U97" s="312"/>
      <c r="V97" s="312"/>
      <c r="W97" s="312"/>
      <c r="X97" s="312"/>
      <c r="Y97" s="86"/>
      <c r="Z97" s="86"/>
      <c r="AA97" s="86"/>
      <c r="AB97" s="96"/>
    </row>
    <row r="98" spans="1:28" ht="13.5" customHeight="1" x14ac:dyDescent="0.15">
      <c r="A98" s="94"/>
      <c r="B98" s="74"/>
      <c r="C98" s="74"/>
      <c r="D98" s="74"/>
      <c r="E98" s="74"/>
      <c r="F98" s="74"/>
      <c r="G98" s="74"/>
      <c r="H98" s="74"/>
      <c r="I98" s="74"/>
      <c r="J98" s="86"/>
      <c r="K98" s="86"/>
      <c r="L98" s="86"/>
      <c r="M98" s="86"/>
      <c r="N98" s="86"/>
      <c r="O98" s="86"/>
      <c r="P98" s="86"/>
      <c r="Q98" s="86"/>
      <c r="R98" s="87"/>
      <c r="S98" s="86"/>
      <c r="T98" s="89"/>
      <c r="U98" s="89"/>
      <c r="V98" s="89"/>
      <c r="W98" s="89"/>
      <c r="X98" s="89"/>
      <c r="Y98" s="86"/>
      <c r="Z98" s="86"/>
      <c r="AA98" s="86"/>
      <c r="AB98" s="96"/>
    </row>
    <row r="99" spans="1:28" ht="13.5" customHeight="1" x14ac:dyDescent="0.15">
      <c r="A99" s="94"/>
      <c r="B99" s="74"/>
      <c r="C99" s="74"/>
      <c r="D99" s="74"/>
      <c r="E99" s="74"/>
      <c r="F99" s="74"/>
      <c r="G99" s="74"/>
      <c r="H99" s="74"/>
      <c r="I99" s="74"/>
      <c r="J99" s="86"/>
      <c r="K99" s="86"/>
      <c r="L99" s="86"/>
      <c r="M99" s="86"/>
      <c r="N99" s="86"/>
      <c r="O99" s="86"/>
      <c r="P99" s="86"/>
      <c r="Q99" s="86"/>
      <c r="R99" s="86"/>
      <c r="S99" s="86"/>
      <c r="T99" s="86"/>
      <c r="U99" s="86"/>
      <c r="V99" s="86"/>
      <c r="W99" s="86"/>
      <c r="X99" s="86"/>
      <c r="Y99" s="86"/>
      <c r="Z99" s="86"/>
      <c r="AA99" s="86"/>
      <c r="AB99" s="96"/>
    </row>
    <row r="100" spans="1:28" ht="13.5" customHeight="1" x14ac:dyDescent="0.15">
      <c r="A100" s="313" t="s">
        <v>114</v>
      </c>
      <c r="B100" s="314"/>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14"/>
      <c r="AB100" s="315"/>
    </row>
    <row r="101" spans="1:28" ht="13.5" customHeight="1" thickBot="1" x14ac:dyDescent="0.2">
      <c r="A101" s="316"/>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8"/>
    </row>
    <row r="102" spans="1:28" ht="13.5" customHeight="1" thickBot="1" x14ac:dyDescent="0.2">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row>
    <row r="103" spans="1:28" ht="13.5" customHeight="1" x14ac:dyDescent="0.15">
      <c r="A103" s="90"/>
      <c r="B103" s="91"/>
      <c r="C103" s="91"/>
      <c r="D103" s="91"/>
      <c r="E103" s="91"/>
      <c r="F103" s="91"/>
      <c r="G103" s="91"/>
      <c r="H103" s="91"/>
      <c r="I103" s="92"/>
      <c r="J103" s="319" t="s">
        <v>116</v>
      </c>
      <c r="K103" s="319"/>
      <c r="L103" s="319"/>
      <c r="M103" s="319"/>
      <c r="N103" s="319"/>
      <c r="O103" s="319"/>
      <c r="P103" s="319"/>
      <c r="Q103" s="319"/>
      <c r="R103" s="319"/>
      <c r="S103" s="319"/>
      <c r="T103" s="92"/>
      <c r="U103" s="321" t="s">
        <v>115</v>
      </c>
      <c r="V103" s="321"/>
      <c r="W103" s="321"/>
      <c r="X103" s="140"/>
      <c r="Y103" s="140"/>
      <c r="Z103" s="140"/>
      <c r="AA103" s="140"/>
      <c r="AB103" s="93" t="s">
        <v>5</v>
      </c>
    </row>
    <row r="104" spans="1:28" ht="13.5" customHeight="1" x14ac:dyDescent="0.15">
      <c r="A104" s="94"/>
      <c r="B104" s="86"/>
      <c r="C104" s="86"/>
      <c r="D104" s="86"/>
      <c r="E104" s="86"/>
      <c r="F104" s="86"/>
      <c r="G104" s="86"/>
      <c r="H104" s="86"/>
      <c r="I104" s="88"/>
      <c r="J104" s="320"/>
      <c r="K104" s="320"/>
      <c r="L104" s="320"/>
      <c r="M104" s="320"/>
      <c r="N104" s="320"/>
      <c r="O104" s="320"/>
      <c r="P104" s="320"/>
      <c r="Q104" s="320"/>
      <c r="R104" s="320"/>
      <c r="S104" s="320"/>
      <c r="T104" s="88"/>
      <c r="U104" s="192" t="str">
        <f>U44</f>
        <v>令和</v>
      </c>
      <c r="V104" s="322"/>
      <c r="W104" s="193" t="str">
        <f>IF(W44="","",W44)</f>
        <v/>
      </c>
      <c r="X104" s="193" t="s">
        <v>67</v>
      </c>
      <c r="Y104" s="193" t="str">
        <f>IF(Y44="","",Y44)</f>
        <v/>
      </c>
      <c r="Z104" s="193" t="s">
        <v>69</v>
      </c>
      <c r="AA104" s="193" t="str">
        <f>IF(AA44="","",AA44)</f>
        <v/>
      </c>
      <c r="AB104" s="311" t="s">
        <v>71</v>
      </c>
    </row>
    <row r="105" spans="1:28" ht="13.5" customHeight="1" x14ac:dyDescent="0.15">
      <c r="A105" s="94"/>
      <c r="B105" s="85"/>
      <c r="C105" s="85"/>
      <c r="D105" s="85"/>
      <c r="E105" s="85"/>
      <c r="F105" s="85"/>
      <c r="G105" s="85"/>
      <c r="H105" s="85"/>
      <c r="I105" s="85"/>
      <c r="J105" s="36"/>
      <c r="K105" s="36"/>
      <c r="L105" s="36"/>
      <c r="M105" s="36"/>
      <c r="N105" s="36"/>
      <c r="O105" s="36"/>
      <c r="P105" s="36"/>
      <c r="Q105" s="36"/>
      <c r="R105" s="36"/>
      <c r="S105" s="86"/>
      <c r="T105" s="86"/>
      <c r="U105" s="322"/>
      <c r="V105" s="322"/>
      <c r="W105" s="193"/>
      <c r="X105" s="193"/>
      <c r="Y105" s="193"/>
      <c r="Z105" s="193"/>
      <c r="AA105" s="193"/>
      <c r="AB105" s="311"/>
    </row>
    <row r="106" spans="1:28" ht="13.5" customHeight="1" x14ac:dyDescent="0.15">
      <c r="A106" s="94"/>
      <c r="B106" s="312" t="s">
        <v>117</v>
      </c>
      <c r="C106" s="312"/>
      <c r="D106" s="312"/>
      <c r="E106" s="312"/>
      <c r="F106" s="312"/>
      <c r="G106" s="85"/>
      <c r="H106" s="85" t="s">
        <v>113</v>
      </c>
      <c r="I106" s="4"/>
      <c r="J106" s="86"/>
      <c r="K106" s="86"/>
      <c r="L106" s="86"/>
      <c r="M106" s="86"/>
      <c r="N106" s="86"/>
      <c r="O106" s="86"/>
      <c r="P106" s="86"/>
      <c r="Q106" s="86"/>
      <c r="R106" s="86"/>
      <c r="S106" s="86"/>
      <c r="T106" s="86"/>
      <c r="U106" s="86"/>
      <c r="V106" s="86"/>
      <c r="W106" s="86"/>
      <c r="X106" s="86"/>
      <c r="Y106" s="86"/>
      <c r="Z106" s="86"/>
      <c r="AA106" s="86"/>
      <c r="AB106" s="96"/>
    </row>
    <row r="107" spans="1:28" ht="13.5" customHeight="1" x14ac:dyDescent="0.15">
      <c r="A107" s="94"/>
      <c r="B107" s="74"/>
      <c r="C107" s="74"/>
      <c r="D107" s="74"/>
      <c r="E107" s="74"/>
      <c r="F107" s="74"/>
      <c r="G107" s="74"/>
      <c r="H107" s="74"/>
      <c r="I107" s="74"/>
      <c r="J107" s="86"/>
      <c r="K107" s="86"/>
      <c r="L107" s="86"/>
      <c r="M107" s="86"/>
      <c r="N107" s="86"/>
      <c r="O107" s="86"/>
      <c r="P107" s="86"/>
      <c r="Q107" s="86"/>
      <c r="R107" s="87"/>
      <c r="S107" s="86"/>
      <c r="T107" s="85"/>
      <c r="U107" s="85"/>
      <c r="V107" s="85"/>
      <c r="W107" s="85"/>
      <c r="X107" s="85"/>
      <c r="Y107" s="86"/>
      <c r="Z107" s="86"/>
      <c r="AA107" s="86"/>
      <c r="AB107" s="96"/>
    </row>
    <row r="108" spans="1:28" ht="13.5" customHeight="1" x14ac:dyDescent="0.15">
      <c r="A108" s="94"/>
      <c r="B108" s="74"/>
      <c r="C108" s="74"/>
      <c r="D108" s="74"/>
      <c r="E108" s="74"/>
      <c r="F108" s="74"/>
      <c r="G108" s="74"/>
      <c r="H108" s="74"/>
      <c r="I108" s="74"/>
      <c r="J108" s="86"/>
      <c r="K108" s="86"/>
      <c r="L108" s="86"/>
      <c r="M108" s="86"/>
      <c r="N108" s="86"/>
      <c r="O108" s="86"/>
      <c r="P108" s="86"/>
      <c r="Q108" s="86"/>
      <c r="R108" s="312" t="s">
        <v>112</v>
      </c>
      <c r="S108" s="312"/>
      <c r="T108" s="312"/>
      <c r="U108" s="312"/>
      <c r="V108" s="312"/>
      <c r="W108" s="312"/>
      <c r="X108" s="312"/>
      <c r="Y108" s="85"/>
      <c r="Z108" s="85"/>
      <c r="AA108" s="86"/>
      <c r="AB108" s="96"/>
    </row>
    <row r="109" spans="1:28" ht="13.5" customHeight="1" x14ac:dyDescent="0.15">
      <c r="A109" s="94"/>
      <c r="B109" s="74"/>
      <c r="C109" s="74"/>
      <c r="D109" s="74"/>
      <c r="E109" s="74"/>
      <c r="F109" s="74"/>
      <c r="G109" s="74"/>
      <c r="H109" s="74"/>
      <c r="I109" s="74"/>
      <c r="J109" s="86"/>
      <c r="K109" s="86"/>
      <c r="L109" s="86"/>
      <c r="M109" s="86"/>
      <c r="N109" s="86"/>
      <c r="O109" s="86"/>
      <c r="P109" s="86"/>
      <c r="Q109" s="86"/>
      <c r="R109" s="86"/>
      <c r="S109" s="86"/>
      <c r="T109" s="86"/>
      <c r="U109" s="86"/>
      <c r="V109" s="86"/>
      <c r="W109" s="86"/>
      <c r="X109" s="86"/>
      <c r="Y109" s="86"/>
      <c r="Z109" s="86"/>
      <c r="AA109" s="86"/>
      <c r="AB109" s="96"/>
    </row>
    <row r="110" spans="1:28" ht="13.5" customHeight="1" x14ac:dyDescent="0.15">
      <c r="A110" s="94"/>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96"/>
    </row>
    <row r="111" spans="1:28" ht="13.5" customHeight="1" x14ac:dyDescent="0.15">
      <c r="A111" s="305" t="str">
        <f>A51</f>
        <v>　令和　　　年　　　月　　　日付で協議のあった道路占用について、下記のとおり回答する。</v>
      </c>
      <c r="B111" s="306"/>
      <c r="C111" s="306"/>
      <c r="D111" s="306"/>
      <c r="E111" s="306"/>
      <c r="F111" s="306"/>
      <c r="G111" s="306"/>
      <c r="H111" s="306"/>
      <c r="I111" s="306"/>
      <c r="J111" s="306"/>
      <c r="K111" s="306"/>
      <c r="L111" s="306"/>
      <c r="M111" s="306"/>
      <c r="N111" s="306"/>
      <c r="O111" s="306"/>
      <c r="P111" s="306"/>
      <c r="Q111" s="306"/>
      <c r="R111" s="306"/>
      <c r="S111" s="306"/>
      <c r="T111" s="306"/>
      <c r="U111" s="306"/>
      <c r="V111" s="306"/>
      <c r="W111" s="306"/>
      <c r="X111" s="306"/>
      <c r="Y111" s="306"/>
      <c r="Z111" s="306"/>
      <c r="AA111" s="306"/>
      <c r="AB111" s="307"/>
    </row>
    <row r="112" spans="1:28" ht="13.5" customHeight="1" x14ac:dyDescent="0.15">
      <c r="A112" s="97"/>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9"/>
    </row>
    <row r="113" spans="1:28" ht="13.5" customHeight="1" x14ac:dyDescent="0.15">
      <c r="A113" s="308" t="s">
        <v>118</v>
      </c>
      <c r="B113" s="309"/>
      <c r="C113" s="309"/>
      <c r="D113" s="309"/>
      <c r="E113" s="309"/>
      <c r="F113" s="309"/>
      <c r="G113" s="309"/>
      <c r="H113" s="309"/>
      <c r="I113" s="309"/>
      <c r="J113" s="309"/>
      <c r="K113" s="309"/>
      <c r="L113" s="309"/>
      <c r="M113" s="309"/>
      <c r="N113" s="309"/>
      <c r="O113" s="309"/>
      <c r="P113" s="309"/>
      <c r="Q113" s="309"/>
      <c r="R113" s="309"/>
      <c r="S113" s="309"/>
      <c r="T113" s="309"/>
      <c r="U113" s="309"/>
      <c r="V113" s="309"/>
      <c r="W113" s="309"/>
      <c r="X113" s="309"/>
      <c r="Y113" s="309"/>
      <c r="Z113" s="309"/>
      <c r="AA113" s="309"/>
      <c r="AB113" s="310"/>
    </row>
    <row r="114" spans="1:28" ht="13.5" customHeight="1" x14ac:dyDescent="0.15">
      <c r="A114" s="94"/>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96"/>
    </row>
    <row r="115" spans="1:28" ht="13.5" customHeight="1" x14ac:dyDescent="0.15">
      <c r="A115" s="94"/>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96"/>
    </row>
    <row r="116" spans="1:28" ht="13.5" customHeight="1" x14ac:dyDescent="0.15">
      <c r="A116" s="94"/>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96"/>
    </row>
    <row r="117" spans="1:28" ht="13.5" customHeight="1" x14ac:dyDescent="0.15">
      <c r="A117" s="94"/>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96"/>
    </row>
    <row r="118" spans="1:28" ht="13.5" customHeight="1" x14ac:dyDescent="0.15">
      <c r="A118" s="94"/>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96"/>
    </row>
    <row r="119" spans="1:28" ht="13.5" customHeight="1" x14ac:dyDescent="0.15">
      <c r="A119" s="94"/>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96"/>
    </row>
    <row r="120" spans="1:28" ht="13.5" customHeight="1" thickBot="1" x14ac:dyDescent="0.2">
      <c r="A120" s="100"/>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2"/>
    </row>
    <row r="121" spans="1:28" ht="13.5" customHeight="1" x14ac:dyDescent="0.15">
      <c r="A121" s="2"/>
      <c r="B121" s="1"/>
      <c r="C121" s="1"/>
      <c r="D121" s="1"/>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72" t="s">
        <v>119</v>
      </c>
    </row>
    <row r="122" spans="1:28" ht="13.5" customHeight="1" x14ac:dyDescent="0.15">
      <c r="A122" s="1"/>
      <c r="B122" s="1"/>
      <c r="C122" s="1"/>
      <c r="D122" s="1"/>
      <c r="E122" s="79"/>
      <c r="F122" s="27"/>
      <c r="G122" s="27"/>
      <c r="H122" s="23"/>
      <c r="I122" s="79"/>
      <c r="J122" s="48"/>
      <c r="K122" s="48"/>
      <c r="L122" s="325" t="s">
        <v>82</v>
      </c>
      <c r="M122" s="325"/>
      <c r="N122" s="325"/>
      <c r="O122" s="325"/>
      <c r="P122" s="48"/>
      <c r="Q122" s="79"/>
      <c r="R122" s="194" t="s">
        <v>83</v>
      </c>
      <c r="S122" s="194" t="s">
        <v>84</v>
      </c>
      <c r="T122" s="194" t="s">
        <v>85</v>
      </c>
      <c r="U122" s="197" t="str">
        <f>IF(道路占用許可申請書!U2="","",道路占用許可申請書!U2)</f>
        <v>稲都管第　　　　　　号</v>
      </c>
      <c r="V122" s="198"/>
      <c r="W122" s="198"/>
      <c r="X122" s="198"/>
      <c r="Y122" s="198"/>
      <c r="Z122" s="198"/>
      <c r="AA122" s="198"/>
      <c r="AB122" s="199"/>
    </row>
    <row r="123" spans="1:28" ht="13.5" customHeight="1" x14ac:dyDescent="0.15">
      <c r="A123" s="1"/>
      <c r="B123" s="1"/>
      <c r="C123" s="1"/>
      <c r="D123" s="1"/>
      <c r="E123" s="28"/>
      <c r="F123" s="29"/>
      <c r="G123" s="29"/>
      <c r="H123" s="24"/>
      <c r="I123" s="303" t="s">
        <v>86</v>
      </c>
      <c r="J123" s="303"/>
      <c r="K123" s="303"/>
      <c r="L123" s="325"/>
      <c r="M123" s="325"/>
      <c r="N123" s="325"/>
      <c r="O123" s="325"/>
      <c r="P123" s="303" t="s">
        <v>87</v>
      </c>
      <c r="Q123" s="303"/>
      <c r="R123" s="195"/>
      <c r="S123" s="195"/>
      <c r="T123" s="195"/>
      <c r="U123" s="200" t="str">
        <f>道路占用許可申請書!U3</f>
        <v>令和</v>
      </c>
      <c r="V123" s="193"/>
      <c r="W123" s="193" t="str">
        <f>IF(道路占用許可申請書!W3="","",道路占用許可申請書!W3)</f>
        <v/>
      </c>
      <c r="X123" s="193" t="s">
        <v>67</v>
      </c>
      <c r="Y123" s="193" t="str">
        <f>IF(道路占用許可申請書!Y3="","",道路占用許可申請書!Y3)</f>
        <v/>
      </c>
      <c r="Z123" s="193" t="s">
        <v>69</v>
      </c>
      <c r="AA123" s="193" t="str">
        <f>IF(道路占用許可申請書!AA3="","",道路占用許可申請書!AA3)</f>
        <v/>
      </c>
      <c r="AB123" s="201" t="s">
        <v>71</v>
      </c>
    </row>
    <row r="124" spans="1:28" ht="13.5" customHeight="1" x14ac:dyDescent="0.15">
      <c r="A124" s="1"/>
      <c r="B124" s="1"/>
      <c r="C124" s="1"/>
      <c r="D124" s="1"/>
      <c r="E124" s="28"/>
      <c r="F124" s="29"/>
      <c r="G124" s="29"/>
      <c r="H124" s="24"/>
      <c r="I124" s="303"/>
      <c r="J124" s="303"/>
      <c r="K124" s="303"/>
      <c r="L124" s="324" t="s">
        <v>88</v>
      </c>
      <c r="M124" s="324"/>
      <c r="N124" s="324"/>
      <c r="O124" s="324"/>
      <c r="P124" s="303"/>
      <c r="Q124" s="303"/>
      <c r="R124" s="196"/>
      <c r="S124" s="196"/>
      <c r="T124" s="196"/>
      <c r="U124" s="189"/>
      <c r="V124" s="171"/>
      <c r="W124" s="171"/>
      <c r="X124" s="171"/>
      <c r="Y124" s="171"/>
      <c r="Z124" s="171"/>
      <c r="AA124" s="171"/>
      <c r="AB124" s="190"/>
    </row>
    <row r="125" spans="1:28" ht="13.5" customHeight="1" x14ac:dyDescent="0.15">
      <c r="A125" s="1"/>
      <c r="B125" s="1"/>
      <c r="C125" s="1"/>
      <c r="D125" s="1"/>
      <c r="E125" s="79"/>
      <c r="F125" s="27"/>
      <c r="G125" s="27"/>
      <c r="H125" s="23"/>
      <c r="I125" s="79"/>
      <c r="J125" s="48"/>
      <c r="K125" s="48"/>
      <c r="L125" s="324"/>
      <c r="M125" s="324"/>
      <c r="N125" s="324"/>
      <c r="O125" s="324"/>
      <c r="P125" s="48"/>
      <c r="Q125" s="79"/>
      <c r="R125" s="23"/>
      <c r="S125" s="23"/>
      <c r="T125" s="26"/>
      <c r="U125" s="191" t="str">
        <f>IF(道路占用許可申請書!U126="","",道路占用許可申請書!U126)</f>
        <v/>
      </c>
      <c r="V125" s="191"/>
      <c r="W125" s="191"/>
      <c r="X125" s="191"/>
      <c r="Y125" s="191"/>
      <c r="Z125" s="191"/>
      <c r="AA125" s="191"/>
      <c r="AB125" s="30" t="s">
        <v>89</v>
      </c>
    </row>
    <row r="126" spans="1:28" ht="13.5" customHeight="1" x14ac:dyDescent="0.15">
      <c r="A126" s="1"/>
      <c r="B126" s="1"/>
      <c r="C126" s="1"/>
      <c r="D126" s="1"/>
      <c r="E126" s="26"/>
      <c r="F126" s="26"/>
      <c r="G126" s="26"/>
      <c r="H126" s="26"/>
      <c r="I126" s="26"/>
      <c r="J126" s="26"/>
      <c r="K126" s="26"/>
      <c r="L126" s="26"/>
      <c r="M126" s="26"/>
      <c r="N126" s="26"/>
      <c r="O126" s="26"/>
      <c r="P126" s="26"/>
      <c r="Q126" s="26"/>
      <c r="R126" s="26"/>
      <c r="S126" s="26"/>
      <c r="T126" s="19"/>
      <c r="U126" s="192" t="str">
        <f>道路占用許可申請書!U6</f>
        <v>令和</v>
      </c>
      <c r="V126" s="322"/>
      <c r="W126" s="193" t="str">
        <f>IF(道路占用許可申請書!W6="","",道路占用許可申請書!W6)</f>
        <v/>
      </c>
      <c r="X126" s="193" t="s">
        <v>67</v>
      </c>
      <c r="Y126" s="193" t="str">
        <f>IF(道路占用許可申請書!Y6="","",道路占用許可申請書!Y6)</f>
        <v/>
      </c>
      <c r="Z126" s="193" t="s">
        <v>69</v>
      </c>
      <c r="AA126" s="193" t="str">
        <f>IF(道路占用許可申請書!AA6="","",道路占用許可申請書!AA6)</f>
        <v/>
      </c>
      <c r="AB126" s="193" t="s">
        <v>71</v>
      </c>
    </row>
    <row r="127" spans="1:28" ht="13.5" customHeight="1" x14ac:dyDescent="0.15">
      <c r="A127" s="81"/>
      <c r="B127" s="81"/>
      <c r="C127" s="81"/>
      <c r="D127" s="81"/>
      <c r="E127" s="31"/>
      <c r="F127" s="31"/>
      <c r="G127" s="31"/>
      <c r="H127" s="31"/>
      <c r="I127" s="31"/>
      <c r="J127" s="21"/>
      <c r="K127" s="21"/>
      <c r="L127" s="31"/>
      <c r="M127" s="31"/>
      <c r="N127" s="26"/>
      <c r="O127" s="26"/>
      <c r="P127" s="26"/>
      <c r="Q127" s="26"/>
      <c r="R127" s="26"/>
      <c r="S127" s="26"/>
      <c r="T127" s="19"/>
      <c r="U127" s="322"/>
      <c r="V127" s="322"/>
      <c r="W127" s="193"/>
      <c r="X127" s="193"/>
      <c r="Y127" s="193"/>
      <c r="Z127" s="193"/>
      <c r="AA127" s="193"/>
      <c r="AB127" s="193"/>
    </row>
    <row r="128" spans="1:28" ht="13.5" customHeight="1" x14ac:dyDescent="0.15">
      <c r="A128" s="81"/>
      <c r="B128" s="81"/>
      <c r="C128" s="81"/>
      <c r="D128" s="81"/>
      <c r="E128" s="31"/>
      <c r="F128" s="31"/>
      <c r="G128" s="31"/>
      <c r="H128" s="31"/>
      <c r="I128" s="31"/>
      <c r="J128" s="21"/>
      <c r="K128" s="21"/>
      <c r="L128" s="31"/>
      <c r="M128" s="31"/>
      <c r="N128" s="22"/>
      <c r="O128" s="25"/>
      <c r="P128" s="25"/>
      <c r="Q128" s="25"/>
      <c r="R128" s="25"/>
      <c r="S128" s="22"/>
      <c r="T128" s="22"/>
      <c r="U128" s="22"/>
      <c r="V128" s="22"/>
      <c r="W128" s="22"/>
      <c r="X128" s="22"/>
      <c r="Y128" s="22"/>
      <c r="Z128" s="22"/>
      <c r="AA128" s="22"/>
      <c r="AB128" s="22"/>
    </row>
    <row r="129" spans="1:28" ht="13.5" customHeight="1" x14ac:dyDescent="0.15">
      <c r="A129" s="1"/>
      <c r="B129" s="1"/>
      <c r="C129" s="1"/>
      <c r="D129" s="1"/>
      <c r="E129" s="26"/>
      <c r="F129" s="26"/>
      <c r="G129" s="26"/>
      <c r="H129" s="26"/>
      <c r="I129" s="26"/>
      <c r="J129" s="26"/>
      <c r="K129" s="179" t="s">
        <v>90</v>
      </c>
      <c r="L129" s="179"/>
      <c r="M129" s="179"/>
      <c r="N129" s="180" t="str">
        <f>IF(道路占用許可申請書!N9="","",道路占用許可申請書!N9)</f>
        <v/>
      </c>
      <c r="O129" s="180" t="str">
        <f>IF(道路占用許可申請書!O130="","",道路占用許可申請書!O130)</f>
        <v/>
      </c>
      <c r="P129" s="180" t="str">
        <f>IF(道路占用許可申請書!P130="","",道路占用許可申請書!P130)</f>
        <v/>
      </c>
      <c r="Q129" s="180" t="str">
        <f>IF(道路占用許可申請書!Q130="","",道路占用許可申請書!Q130)</f>
        <v/>
      </c>
      <c r="R129" s="180" t="str">
        <f>IF(道路占用許可申請書!R130="","",道路占用許可申請書!R130)</f>
        <v/>
      </c>
      <c r="S129" s="180" t="str">
        <f>IF(道路占用許可申請書!S130="","",道路占用許可申請書!S130)</f>
        <v/>
      </c>
      <c r="T129" s="180" t="str">
        <f>IF(道路占用許可申請書!T130="","",道路占用許可申請書!T130)</f>
        <v/>
      </c>
      <c r="U129" s="180" t="str">
        <f>IF(道路占用許可申請書!U130="","",道路占用許可申請書!U130)</f>
        <v/>
      </c>
      <c r="V129" s="180" t="str">
        <f>IF(道路占用許可申請書!V130="","",道路占用許可申請書!V130)</f>
        <v/>
      </c>
      <c r="W129" s="180" t="str">
        <f>IF(道路占用許可申請書!W130="","",道路占用許可申請書!W130)</f>
        <v/>
      </c>
      <c r="X129" s="180" t="str">
        <f>IF(道路占用許可申請書!X130="","",道路占用許可申請書!X130)</f>
        <v/>
      </c>
      <c r="Y129" s="180" t="str">
        <f>IF(道路占用許可申請書!Y130="","",道路占用許可申請書!Y130)</f>
        <v/>
      </c>
      <c r="Z129" s="180" t="str">
        <f>IF(道路占用許可申請書!Z130="","",道路占用許可申請書!Z130)</f>
        <v/>
      </c>
      <c r="AA129" s="180" t="str">
        <f>IF(道路占用許可申請書!AA130="","",道路占用許可申請書!AA130)</f>
        <v/>
      </c>
      <c r="AB129" s="180" t="str">
        <f>IF(道路占用許可申請書!AB130="","",道路占用許可申請書!AB130)</f>
        <v/>
      </c>
    </row>
    <row r="130" spans="1:28" ht="13.5" customHeight="1" x14ac:dyDescent="0.15">
      <c r="A130" s="1"/>
      <c r="B130" s="1"/>
      <c r="C130" s="1"/>
      <c r="D130" s="1"/>
      <c r="E130" s="26"/>
      <c r="F130" s="26"/>
      <c r="G130" s="26"/>
      <c r="H130" s="26"/>
      <c r="I130" s="26"/>
      <c r="J130" s="26"/>
      <c r="K130" s="179"/>
      <c r="L130" s="179"/>
      <c r="M130" s="179"/>
      <c r="N130" s="180"/>
      <c r="O130" s="180"/>
      <c r="P130" s="180"/>
      <c r="Q130" s="180"/>
      <c r="R130" s="180"/>
      <c r="S130" s="180"/>
      <c r="T130" s="180"/>
      <c r="U130" s="180"/>
      <c r="V130" s="180"/>
      <c r="W130" s="180"/>
      <c r="X130" s="180"/>
      <c r="Y130" s="180"/>
      <c r="Z130" s="180"/>
      <c r="AA130" s="180"/>
      <c r="AB130" s="180"/>
    </row>
    <row r="131" spans="1:28" ht="13.5" customHeight="1" x14ac:dyDescent="0.15">
      <c r="A131" s="1"/>
      <c r="B131" s="1"/>
      <c r="C131" s="1"/>
      <c r="D131" s="1"/>
      <c r="E131" s="26"/>
      <c r="F131" s="26"/>
      <c r="G131" s="26"/>
      <c r="H131" s="26"/>
      <c r="I131" s="26"/>
      <c r="J131" s="26"/>
      <c r="K131" s="179" t="s">
        <v>91</v>
      </c>
      <c r="L131" s="179"/>
      <c r="M131" s="179"/>
      <c r="N131" s="180" t="str">
        <f>IF(道路占用許可申請書!N11="","",道路占用許可申請書!N11)</f>
        <v/>
      </c>
      <c r="O131" s="180" t="str">
        <f>IF(道路占用許可申請書!O132="","",道路占用許可申請書!O132)</f>
        <v/>
      </c>
      <c r="P131" s="180" t="str">
        <f>IF(道路占用許可申請書!P132="","",道路占用許可申請書!P132)</f>
        <v/>
      </c>
      <c r="Q131" s="180" t="str">
        <f>IF(道路占用許可申請書!Q132="","",道路占用許可申請書!Q132)</f>
        <v/>
      </c>
      <c r="R131" s="180" t="str">
        <f>IF(道路占用許可申請書!R132="","",道路占用許可申請書!R132)</f>
        <v/>
      </c>
      <c r="S131" s="180" t="str">
        <f>IF(道路占用許可申請書!S132="","",道路占用許可申請書!S132)</f>
        <v/>
      </c>
      <c r="T131" s="180" t="str">
        <f>IF(道路占用許可申請書!T132="","",道路占用許可申請書!T132)</f>
        <v/>
      </c>
      <c r="U131" s="180" t="str">
        <f>IF(道路占用許可申請書!U132="","",道路占用許可申請書!U132)</f>
        <v/>
      </c>
      <c r="V131" s="180" t="str">
        <f>IF(道路占用許可申請書!V132="","",道路占用許可申請書!V132)</f>
        <v/>
      </c>
      <c r="W131" s="180" t="str">
        <f>IF(道路占用許可申請書!W132="","",道路占用許可申請書!W132)</f>
        <v/>
      </c>
      <c r="X131" s="180" t="str">
        <f>IF(道路占用許可申請書!X132="","",道路占用許可申請書!X132)</f>
        <v/>
      </c>
      <c r="Y131" s="180" t="str">
        <f>IF(道路占用許可申請書!Y132="","",道路占用許可申請書!Y132)</f>
        <v/>
      </c>
      <c r="Z131" s="180" t="str">
        <f>IF(道路占用許可申請書!Z132="","",道路占用許可申請書!Z132)</f>
        <v/>
      </c>
      <c r="AA131" s="76"/>
      <c r="AB131" s="76"/>
    </row>
    <row r="132" spans="1:28" ht="13.5" customHeight="1" x14ac:dyDescent="0.15">
      <c r="A132" s="1"/>
      <c r="B132" s="1"/>
      <c r="C132" s="1"/>
      <c r="D132" s="1"/>
      <c r="E132" s="26"/>
      <c r="F132" s="26"/>
      <c r="G132" s="26"/>
      <c r="H132" s="26"/>
      <c r="I132" s="26"/>
      <c r="J132" s="26"/>
      <c r="K132" s="179"/>
      <c r="L132" s="179"/>
      <c r="M132" s="179"/>
      <c r="N132" s="180"/>
      <c r="O132" s="180"/>
      <c r="P132" s="180"/>
      <c r="Q132" s="180"/>
      <c r="R132" s="180"/>
      <c r="S132" s="180"/>
      <c r="T132" s="180"/>
      <c r="U132" s="180"/>
      <c r="V132" s="180"/>
      <c r="W132" s="180"/>
      <c r="X132" s="180"/>
      <c r="Y132" s="180"/>
      <c r="Z132" s="180"/>
      <c r="AA132" s="76"/>
      <c r="AB132" s="76"/>
    </row>
    <row r="133" spans="1:28" ht="13.5" customHeight="1" x14ac:dyDescent="0.15">
      <c r="A133" s="1"/>
      <c r="B133" s="1"/>
      <c r="C133" s="1"/>
      <c r="D133" s="1"/>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13.5" customHeight="1" x14ac:dyDescent="0.15">
      <c r="A134" s="163" t="s">
        <v>92</v>
      </c>
      <c r="B134" s="142"/>
      <c r="C134" s="142"/>
      <c r="D134" s="143"/>
      <c r="E134" s="181" t="str">
        <f>IF(道路占用許可申請書!E19="","",道路占用許可申請書!E19)</f>
        <v/>
      </c>
      <c r="F134" s="182" t="str">
        <f>IF(道路占用許可申請書!F19="","",道路占用許可申請書!F19)</f>
        <v/>
      </c>
      <c r="G134" s="182" t="str">
        <f>IF(道路占用許可申請書!G19="","",道路占用許可申請書!G19)</f>
        <v/>
      </c>
      <c r="H134" s="182" t="str">
        <f>IF(道路占用許可申請書!H19="","",道路占用許可申請書!H19)</f>
        <v/>
      </c>
      <c r="I134" s="182" t="str">
        <f>IF(道路占用許可申請書!I19="","",道路占用許可申請書!I19)</f>
        <v/>
      </c>
      <c r="J134" s="182" t="str">
        <f>IF(道路占用許可申請書!J19="","",道路占用許可申請書!J19)</f>
        <v/>
      </c>
      <c r="K134" s="182" t="str">
        <f>IF(道路占用許可申請書!K19="","",道路占用許可申請書!K19)</f>
        <v/>
      </c>
      <c r="L134" s="182" t="str">
        <f>IF(道路占用許可申請書!L19="","",道路占用許可申請書!L19)</f>
        <v/>
      </c>
      <c r="M134" s="182" t="str">
        <f>IF(道路占用許可申請書!M19="","",道路占用許可申請書!M19)</f>
        <v/>
      </c>
      <c r="N134" s="182" t="str">
        <f>IF(道路占用許可申請書!N19="","",道路占用許可申請書!N19)</f>
        <v/>
      </c>
      <c r="O134" s="182" t="str">
        <f>IF(道路占用許可申請書!O19="","",道路占用許可申請書!O19)</f>
        <v/>
      </c>
      <c r="P134" s="182" t="str">
        <f>IF(道路占用許可申請書!P19="","",道路占用許可申請書!P19)</f>
        <v/>
      </c>
      <c r="Q134" s="182" t="str">
        <f>IF(道路占用許可申請書!Q19="","",道路占用許可申請書!Q19)</f>
        <v/>
      </c>
      <c r="R134" s="182" t="str">
        <f>IF(道路占用許可申請書!R19="","",道路占用許可申請書!R19)</f>
        <v/>
      </c>
      <c r="S134" s="182" t="str">
        <f>IF(道路占用許可申請書!S19="","",道路占用許可申請書!S19)</f>
        <v/>
      </c>
      <c r="T134" s="182" t="str">
        <f>IF(道路占用許可申請書!T19="","",道路占用許可申請書!T19)</f>
        <v/>
      </c>
      <c r="U134" s="182" t="str">
        <f>IF(道路占用許可申請書!U19="","",道路占用許可申請書!U19)</f>
        <v/>
      </c>
      <c r="V134" s="182" t="str">
        <f>IF(道路占用許可申請書!V19="","",道路占用許可申請書!V19)</f>
        <v/>
      </c>
      <c r="W134" s="182" t="str">
        <f>IF(道路占用許可申請書!W19="","",道路占用許可申請書!W19)</f>
        <v/>
      </c>
      <c r="X134" s="182" t="str">
        <f>IF(道路占用許可申請書!X19="","",道路占用許可申請書!X19)</f>
        <v/>
      </c>
      <c r="Y134" s="182" t="str">
        <f>IF(道路占用許可申請書!Y19="","",道路占用許可申請書!Y19)</f>
        <v/>
      </c>
      <c r="Z134" s="182" t="str">
        <f>IF(道路占用許可申請書!Z19="","",道路占用許可申請書!Z19)</f>
        <v/>
      </c>
      <c r="AA134" s="182" t="str">
        <f>IF(道路占用許可申請書!AA19="","",道路占用許可申請書!AA19)</f>
        <v/>
      </c>
      <c r="AB134" s="183" t="str">
        <f>IF(道路占用許可申請書!AB19="","",道路占用許可申請書!AB19)</f>
        <v/>
      </c>
    </row>
    <row r="135" spans="1:28" ht="13.5" customHeight="1" x14ac:dyDescent="0.15">
      <c r="A135" s="164"/>
      <c r="B135" s="165"/>
      <c r="C135" s="165"/>
      <c r="D135" s="166"/>
      <c r="E135" s="184" t="str">
        <f>IF(道路占用許可申請書!E20="","",道路占用許可申請書!E20)</f>
        <v/>
      </c>
      <c r="F135" s="185" t="str">
        <f>IF(道路占用許可申請書!F20="","",道路占用許可申請書!F20)</f>
        <v/>
      </c>
      <c r="G135" s="185" t="str">
        <f>IF(道路占用許可申請書!G20="","",道路占用許可申請書!G20)</f>
        <v/>
      </c>
      <c r="H135" s="185" t="str">
        <f>IF(道路占用許可申請書!H20="","",道路占用許可申請書!H20)</f>
        <v/>
      </c>
      <c r="I135" s="185" t="str">
        <f>IF(道路占用許可申請書!I20="","",道路占用許可申請書!I20)</f>
        <v/>
      </c>
      <c r="J135" s="185" t="str">
        <f>IF(道路占用許可申請書!J20="","",道路占用許可申請書!J20)</f>
        <v/>
      </c>
      <c r="K135" s="185" t="str">
        <f>IF(道路占用許可申請書!K20="","",道路占用許可申請書!K20)</f>
        <v/>
      </c>
      <c r="L135" s="185" t="str">
        <f>IF(道路占用許可申請書!L20="","",道路占用許可申請書!L20)</f>
        <v/>
      </c>
      <c r="M135" s="185" t="str">
        <f>IF(道路占用許可申請書!M20="","",道路占用許可申請書!M20)</f>
        <v/>
      </c>
      <c r="N135" s="185" t="str">
        <f>IF(道路占用許可申請書!N20="","",道路占用許可申請書!N20)</f>
        <v/>
      </c>
      <c r="O135" s="185" t="str">
        <f>IF(道路占用許可申請書!O20="","",道路占用許可申請書!O20)</f>
        <v/>
      </c>
      <c r="P135" s="185" t="str">
        <f>IF(道路占用許可申請書!P20="","",道路占用許可申請書!P20)</f>
        <v/>
      </c>
      <c r="Q135" s="185" t="str">
        <f>IF(道路占用許可申請書!Q20="","",道路占用許可申請書!Q20)</f>
        <v/>
      </c>
      <c r="R135" s="185" t="str">
        <f>IF(道路占用許可申請書!R20="","",道路占用許可申請書!R20)</f>
        <v/>
      </c>
      <c r="S135" s="185" t="str">
        <f>IF(道路占用許可申請書!S20="","",道路占用許可申請書!S20)</f>
        <v/>
      </c>
      <c r="T135" s="185" t="str">
        <f>IF(道路占用許可申請書!T20="","",道路占用許可申請書!T20)</f>
        <v/>
      </c>
      <c r="U135" s="185" t="str">
        <f>IF(道路占用許可申請書!U20="","",道路占用許可申請書!U20)</f>
        <v/>
      </c>
      <c r="V135" s="185" t="str">
        <f>IF(道路占用許可申請書!V20="","",道路占用許可申請書!V20)</f>
        <v/>
      </c>
      <c r="W135" s="185" t="str">
        <f>IF(道路占用許可申請書!W20="","",道路占用許可申請書!W20)</f>
        <v/>
      </c>
      <c r="X135" s="185" t="str">
        <f>IF(道路占用許可申請書!X20="","",道路占用許可申請書!X20)</f>
        <v/>
      </c>
      <c r="Y135" s="185" t="str">
        <f>IF(道路占用許可申請書!Y20="","",道路占用許可申請書!Y20)</f>
        <v/>
      </c>
      <c r="Z135" s="185" t="str">
        <f>IF(道路占用許可申請書!Z20="","",道路占用許可申請書!Z20)</f>
        <v/>
      </c>
      <c r="AA135" s="185" t="str">
        <f>IF(道路占用許可申請書!AA20="","",道路占用許可申請書!AA20)</f>
        <v/>
      </c>
      <c r="AB135" s="186" t="str">
        <f>IF(道路占用許可申請書!AB20="","",道路占用許可申請書!AB20)</f>
        <v/>
      </c>
    </row>
    <row r="136" spans="1:28" ht="13.5" customHeight="1" x14ac:dyDescent="0.15">
      <c r="A136" s="163" t="s">
        <v>93</v>
      </c>
      <c r="B136" s="142"/>
      <c r="C136" s="142"/>
      <c r="D136" s="143"/>
      <c r="E136" s="187" t="s">
        <v>94</v>
      </c>
      <c r="F136" s="170"/>
      <c r="G136" s="188"/>
      <c r="H136" s="181" t="str">
        <f>IF(道路占用許可申請書!H21="","",道路占用許可申請書!H21)</f>
        <v/>
      </c>
      <c r="I136" s="182" t="str">
        <f>IF(道路占用許可申請書!I21="","",道路占用許可申請書!I21)</f>
        <v/>
      </c>
      <c r="J136" s="182" t="str">
        <f>IF(道路占用許可申請書!J21="","",道路占用許可申請書!J21)</f>
        <v/>
      </c>
      <c r="K136" s="182" t="str">
        <f>IF(道路占用許可申請書!K21="","",道路占用許可申請書!K21)</f>
        <v/>
      </c>
      <c r="L136" s="182" t="str">
        <f>IF(道路占用許可申請書!L21="","",道路占用許可申請書!L21)</f>
        <v/>
      </c>
      <c r="M136" s="182" t="str">
        <f>IF(道路占用許可申請書!M21="","",道路占用許可申請書!M21)</f>
        <v/>
      </c>
      <c r="N136" s="182" t="str">
        <f>IF(道路占用許可申請書!N21="","",道路占用許可申請書!N21)</f>
        <v/>
      </c>
      <c r="O136" s="182" t="str">
        <f>IF(道路占用許可申請書!O21="","",道路占用許可申請書!O21)</f>
        <v/>
      </c>
      <c r="P136" s="182" t="str">
        <f>IF(道路占用許可申請書!P21="","",道路占用許可申請書!P21)</f>
        <v/>
      </c>
      <c r="Q136" s="182" t="str">
        <f>IF(道路占用許可申請書!Q21="","",道路占用許可申請書!Q21)</f>
        <v/>
      </c>
      <c r="R136" s="182" t="str">
        <f>IF(道路占用許可申請書!R21="","",道路占用許可申請書!R21)</f>
        <v/>
      </c>
      <c r="S136" s="182" t="str">
        <f>IF(道路占用許可申請書!S21="","",道路占用許可申請書!S21)</f>
        <v/>
      </c>
      <c r="T136" s="182" t="str">
        <f>IF(道路占用許可申請書!T21="","",道路占用許可申請書!T21)</f>
        <v/>
      </c>
      <c r="U136" s="183" t="str">
        <f>IF(道路占用許可申請書!U21="","",道路占用許可申請書!U21)</f>
        <v/>
      </c>
      <c r="V136" s="170" t="s">
        <v>95</v>
      </c>
      <c r="W136" s="170"/>
      <c r="X136" s="170"/>
      <c r="Y136" s="170"/>
      <c r="Z136" s="170"/>
      <c r="AA136" s="170"/>
      <c r="AB136" s="188"/>
    </row>
    <row r="137" spans="1:28" ht="13.5" customHeight="1" x14ac:dyDescent="0.15">
      <c r="A137" s="144"/>
      <c r="B137" s="145"/>
      <c r="C137" s="145"/>
      <c r="D137" s="146"/>
      <c r="E137" s="189"/>
      <c r="F137" s="171"/>
      <c r="G137" s="190"/>
      <c r="H137" s="184" t="str">
        <f>IF(道路占用許可申請書!H22="","",道路占用許可申請書!H22)</f>
        <v/>
      </c>
      <c r="I137" s="185" t="str">
        <f>IF(道路占用許可申請書!I22="","",道路占用許可申請書!I22)</f>
        <v/>
      </c>
      <c r="J137" s="185" t="str">
        <f>IF(道路占用許可申請書!J22="","",道路占用許可申請書!J22)</f>
        <v/>
      </c>
      <c r="K137" s="185" t="str">
        <f>IF(道路占用許可申請書!K22="","",道路占用許可申請書!K22)</f>
        <v/>
      </c>
      <c r="L137" s="185" t="str">
        <f>IF(道路占用許可申請書!L22="","",道路占用許可申請書!L22)</f>
        <v/>
      </c>
      <c r="M137" s="185" t="str">
        <f>IF(道路占用許可申請書!M22="","",道路占用許可申請書!M22)</f>
        <v/>
      </c>
      <c r="N137" s="185" t="str">
        <f>IF(道路占用許可申請書!N22="","",道路占用許可申請書!N22)</f>
        <v/>
      </c>
      <c r="O137" s="185" t="str">
        <f>IF(道路占用許可申請書!O22="","",道路占用許可申請書!O22)</f>
        <v/>
      </c>
      <c r="P137" s="185" t="str">
        <f>IF(道路占用許可申請書!P22="","",道路占用許可申請書!P22)</f>
        <v/>
      </c>
      <c r="Q137" s="185" t="str">
        <f>IF(道路占用許可申請書!Q22="","",道路占用許可申請書!Q22)</f>
        <v/>
      </c>
      <c r="R137" s="185" t="str">
        <f>IF(道路占用許可申請書!R22="","",道路占用許可申請書!R22)</f>
        <v/>
      </c>
      <c r="S137" s="185" t="str">
        <f>IF(道路占用許可申請書!S22="","",道路占用許可申請書!S22)</f>
        <v/>
      </c>
      <c r="T137" s="185" t="str">
        <f>IF(道路占用許可申請書!T22="","",道路占用許可申請書!T22)</f>
        <v/>
      </c>
      <c r="U137" s="186" t="str">
        <f>IF(道路占用許可申請書!U22="","",道路占用許可申請書!U22)</f>
        <v/>
      </c>
      <c r="V137" s="171"/>
      <c r="W137" s="171"/>
      <c r="X137" s="171"/>
      <c r="Y137" s="171"/>
      <c r="Z137" s="171"/>
      <c r="AA137" s="171"/>
      <c r="AB137" s="190"/>
    </row>
    <row r="138" spans="1:28" ht="13.5" customHeight="1" x14ac:dyDescent="0.15">
      <c r="A138" s="144"/>
      <c r="B138" s="145"/>
      <c r="C138" s="145"/>
      <c r="D138" s="146"/>
      <c r="E138" s="187" t="s">
        <v>96</v>
      </c>
      <c r="F138" s="170"/>
      <c r="G138" s="188"/>
      <c r="H138" s="181" t="str">
        <f>IF(道路占用許可申請書!H23="","",道路占用許可申請書!H23)</f>
        <v/>
      </c>
      <c r="I138" s="182" t="str">
        <f>IF(道路占用許可申請書!I23="","",道路占用許可申請書!I23)</f>
        <v/>
      </c>
      <c r="J138" s="182" t="str">
        <f>IF(道路占用許可申請書!J23="","",道路占用許可申請書!J23)</f>
        <v/>
      </c>
      <c r="K138" s="182" t="str">
        <f>IF(道路占用許可申請書!K23="","",道路占用許可申請書!K23)</f>
        <v/>
      </c>
      <c r="L138" s="182" t="str">
        <f>IF(道路占用許可申請書!L23="","",道路占用許可申請書!L23)</f>
        <v/>
      </c>
      <c r="M138" s="182" t="str">
        <f>IF(道路占用許可申請書!M23="","",道路占用許可申請書!M23)</f>
        <v/>
      </c>
      <c r="N138" s="182" t="str">
        <f>IF(道路占用許可申請書!N23="","",道路占用許可申請書!N23)</f>
        <v/>
      </c>
      <c r="O138" s="182" t="str">
        <f>IF(道路占用許可申請書!O23="","",道路占用許可申請書!O23)</f>
        <v/>
      </c>
      <c r="P138" s="182" t="str">
        <f>IF(道路占用許可申請書!P23="","",道路占用許可申請書!P23)</f>
        <v/>
      </c>
      <c r="Q138" s="182" t="str">
        <f>IF(道路占用許可申請書!Q23="","",道路占用許可申請書!Q23)</f>
        <v/>
      </c>
      <c r="R138" s="182" t="str">
        <f>IF(道路占用許可申請書!R23="","",道路占用許可申請書!R23)</f>
        <v/>
      </c>
      <c r="S138" s="182" t="str">
        <f>IF(道路占用許可申請書!S23="","",道路占用許可申請書!S23)</f>
        <v/>
      </c>
      <c r="T138" s="182" t="str">
        <f>IF(道路占用許可申請書!T23="","",道路占用許可申請書!T23)</f>
        <v/>
      </c>
      <c r="U138" s="182" t="str">
        <f>IF(道路占用許可申請書!U23="","",道路占用許可申請書!U23)</f>
        <v/>
      </c>
      <c r="V138" s="182" t="str">
        <f>IF(道路占用許可申請書!V23="","",道路占用許可申請書!V23)</f>
        <v/>
      </c>
      <c r="W138" s="182" t="str">
        <f>IF(道路占用許可申請書!W23="","",道路占用許可申請書!W23)</f>
        <v/>
      </c>
      <c r="X138" s="182" t="str">
        <f>IF(道路占用許可申請書!X23="","",道路占用許可申請書!X23)</f>
        <v/>
      </c>
      <c r="Y138" s="182" t="str">
        <f>IF(道路占用許可申請書!Y23="","",道路占用許可申請書!Y23)</f>
        <v/>
      </c>
      <c r="Z138" s="182" t="str">
        <f>IF(道路占用許可申請書!Z23="","",道路占用許可申請書!Z23)</f>
        <v/>
      </c>
      <c r="AA138" s="182" t="str">
        <f>IF(道路占用許可申請書!AA23="","",道路占用許可申請書!AA23)</f>
        <v/>
      </c>
      <c r="AB138" s="183" t="str">
        <f>IF(道路占用許可申請書!AB23="","",道路占用許可申請書!AB23)</f>
        <v/>
      </c>
    </row>
    <row r="139" spans="1:28" ht="13.5" customHeight="1" x14ac:dyDescent="0.15">
      <c r="A139" s="164"/>
      <c r="B139" s="165"/>
      <c r="C139" s="165"/>
      <c r="D139" s="166"/>
      <c r="E139" s="189"/>
      <c r="F139" s="171"/>
      <c r="G139" s="190"/>
      <c r="H139" s="184" t="str">
        <f>IF(道路占用許可申請書!H24="","",道路占用許可申請書!H24)</f>
        <v/>
      </c>
      <c r="I139" s="185" t="str">
        <f>IF(道路占用許可申請書!I24="","",道路占用許可申請書!I24)</f>
        <v/>
      </c>
      <c r="J139" s="185" t="str">
        <f>IF(道路占用許可申請書!J24="","",道路占用許可申請書!J24)</f>
        <v/>
      </c>
      <c r="K139" s="185" t="str">
        <f>IF(道路占用許可申請書!K24="","",道路占用許可申請書!K24)</f>
        <v/>
      </c>
      <c r="L139" s="185" t="str">
        <f>IF(道路占用許可申請書!L24="","",道路占用許可申請書!L24)</f>
        <v/>
      </c>
      <c r="M139" s="185" t="str">
        <f>IF(道路占用許可申請書!M24="","",道路占用許可申請書!M24)</f>
        <v/>
      </c>
      <c r="N139" s="185" t="str">
        <f>IF(道路占用許可申請書!N24="","",道路占用許可申請書!N24)</f>
        <v/>
      </c>
      <c r="O139" s="185" t="str">
        <f>IF(道路占用許可申請書!O24="","",道路占用許可申請書!O24)</f>
        <v/>
      </c>
      <c r="P139" s="185" t="str">
        <f>IF(道路占用許可申請書!P24="","",道路占用許可申請書!P24)</f>
        <v/>
      </c>
      <c r="Q139" s="185" t="str">
        <f>IF(道路占用許可申請書!Q24="","",道路占用許可申請書!Q24)</f>
        <v/>
      </c>
      <c r="R139" s="185" t="str">
        <f>IF(道路占用許可申請書!R24="","",道路占用許可申請書!R24)</f>
        <v/>
      </c>
      <c r="S139" s="185" t="str">
        <f>IF(道路占用許可申請書!S24="","",道路占用許可申請書!S24)</f>
        <v/>
      </c>
      <c r="T139" s="185" t="str">
        <f>IF(道路占用許可申請書!T24="","",道路占用許可申請書!T24)</f>
        <v/>
      </c>
      <c r="U139" s="185" t="str">
        <f>IF(道路占用許可申請書!U24="","",道路占用許可申請書!U24)</f>
        <v/>
      </c>
      <c r="V139" s="185" t="str">
        <f>IF(道路占用許可申請書!V24="","",道路占用許可申請書!V24)</f>
        <v/>
      </c>
      <c r="W139" s="185" t="str">
        <f>IF(道路占用許可申請書!W24="","",道路占用許可申請書!W24)</f>
        <v/>
      </c>
      <c r="X139" s="185" t="str">
        <f>IF(道路占用許可申請書!X24="","",道路占用許可申請書!X24)</f>
        <v/>
      </c>
      <c r="Y139" s="185" t="str">
        <f>IF(道路占用許可申請書!Y24="","",道路占用許可申請書!Y24)</f>
        <v/>
      </c>
      <c r="Z139" s="185" t="str">
        <f>IF(道路占用許可申請書!Z24="","",道路占用許可申請書!Z24)</f>
        <v/>
      </c>
      <c r="AA139" s="185" t="str">
        <f>IF(道路占用許可申請書!AA24="","",道路占用許可申請書!AA24)</f>
        <v/>
      </c>
      <c r="AB139" s="186" t="str">
        <f>IF(道路占用許可申請書!AB24="","",道路占用許可申請書!AB24)</f>
        <v/>
      </c>
    </row>
    <row r="140" spans="1:28" ht="13.5" customHeight="1" x14ac:dyDescent="0.15">
      <c r="A140" s="163" t="s">
        <v>97</v>
      </c>
      <c r="B140" s="142"/>
      <c r="C140" s="142"/>
      <c r="D140" s="143"/>
      <c r="E140" s="175" t="s">
        <v>98</v>
      </c>
      <c r="F140" s="176"/>
      <c r="G140" s="176"/>
      <c r="H140" s="176"/>
      <c r="I140" s="176"/>
      <c r="J140" s="176"/>
      <c r="K140" s="176"/>
      <c r="L140" s="176"/>
      <c r="M140" s="177" t="s">
        <v>99</v>
      </c>
      <c r="N140" s="177"/>
      <c r="O140" s="177"/>
      <c r="P140" s="177"/>
      <c r="Q140" s="177"/>
      <c r="R140" s="177"/>
      <c r="S140" s="177"/>
      <c r="T140" s="177"/>
      <c r="U140" s="175" t="s">
        <v>100</v>
      </c>
      <c r="V140" s="176"/>
      <c r="W140" s="176"/>
      <c r="X140" s="176"/>
      <c r="Y140" s="176"/>
      <c r="Z140" s="176"/>
      <c r="AA140" s="176"/>
      <c r="AB140" s="178"/>
    </row>
    <row r="141" spans="1:28" ht="13.5" customHeight="1" x14ac:dyDescent="0.15">
      <c r="A141" s="144"/>
      <c r="B141" s="145"/>
      <c r="C141" s="145"/>
      <c r="D141" s="146"/>
      <c r="E141" s="154" t="str">
        <f>IF(道路占用許可申請書!E26="","",道路占用許可申請書!E26)</f>
        <v/>
      </c>
      <c r="F141" s="155" t="str">
        <f>IF(道路占用許可申請書!F26="","",道路占用許可申請書!F26)</f>
        <v/>
      </c>
      <c r="G141" s="155" t="str">
        <f>IF(道路占用許可申請書!G26="","",道路占用許可申請書!G26)</f>
        <v/>
      </c>
      <c r="H141" s="155" t="str">
        <f>IF(道路占用許可申請書!H26="","",道路占用許可申請書!H26)</f>
        <v/>
      </c>
      <c r="I141" s="155" t="str">
        <f>IF(道路占用許可申請書!I26="","",道路占用許可申請書!I26)</f>
        <v/>
      </c>
      <c r="J141" s="155" t="str">
        <f>IF(道路占用許可申請書!J26="","",道路占用許可申請書!J26)</f>
        <v/>
      </c>
      <c r="K141" s="155" t="str">
        <f>IF(道路占用許可申請書!K26="","",道路占用許可申請書!K26)</f>
        <v/>
      </c>
      <c r="L141" s="155" t="str">
        <f>IF(道路占用許可申請書!L26="","",道路占用許可申請書!L26)</f>
        <v/>
      </c>
      <c r="M141" s="154" t="str">
        <f>IF(道路占用許可申請書!M26="","",道路占用許可申請書!M26)</f>
        <v/>
      </c>
      <c r="N141" s="155" t="str">
        <f>IF(道路占用許可申請書!N26="","",道路占用許可申請書!N26)</f>
        <v/>
      </c>
      <c r="O141" s="155" t="str">
        <f>IF(道路占用許可申請書!O26="","",道路占用許可申請書!O26)</f>
        <v/>
      </c>
      <c r="P141" s="155" t="str">
        <f>IF(道路占用許可申請書!P26="","",道路占用許可申請書!P26)</f>
        <v/>
      </c>
      <c r="Q141" s="155" t="str">
        <f>IF(道路占用許可申請書!Q26="","",道路占用許可申請書!Q26)</f>
        <v/>
      </c>
      <c r="R141" s="155" t="str">
        <f>IF(道路占用許可申請書!R26="","",道路占用許可申請書!R26)</f>
        <v/>
      </c>
      <c r="S141" s="155" t="str">
        <f>IF(道路占用許可申請書!S26="","",道路占用許可申請書!S26)</f>
        <v/>
      </c>
      <c r="T141" s="155" t="str">
        <f>IF(道路占用許可申請書!T26="","",道路占用許可申請書!T26)</f>
        <v/>
      </c>
      <c r="U141" s="323" t="str">
        <f>IF(道路占用許可申請書!U26="","",道路占用許可申請書!U26)</f>
        <v/>
      </c>
      <c r="V141" s="323" t="str">
        <f>IF(道路占用許可申請書!V26="","",道路占用許可申請書!V26)</f>
        <v/>
      </c>
      <c r="W141" s="323" t="str">
        <f>IF(道路占用許可申請書!W26="","",道路占用許可申請書!W26)</f>
        <v/>
      </c>
      <c r="X141" s="323" t="str">
        <f>IF(道路占用許可申請書!X26="","",道路占用許可申請書!X26)</f>
        <v/>
      </c>
      <c r="Y141" s="323" t="str">
        <f>IF(道路占用許可申請書!Y26="","",道路占用許可申請書!Y26)</f>
        <v/>
      </c>
      <c r="Z141" s="323" t="str">
        <f>IF(道路占用許可申請書!Z26="","",道路占用許可申請書!Z26)</f>
        <v/>
      </c>
      <c r="AA141" s="323" t="str">
        <f>IF(道路占用許可申請書!AA26="","",道路占用許可申請書!AA26)</f>
        <v/>
      </c>
      <c r="AB141" s="323" t="str">
        <f>IF(道路占用許可申請書!AB26="","",道路占用許可申請書!AB26)</f>
        <v/>
      </c>
    </row>
    <row r="142" spans="1:28" ht="13.5" customHeight="1" x14ac:dyDescent="0.15">
      <c r="A142" s="144"/>
      <c r="B142" s="145"/>
      <c r="C142" s="145"/>
      <c r="D142" s="146"/>
      <c r="E142" s="157" t="str">
        <f>IF(道路占用許可申請書!E27="","",道路占用許可申請書!E27)</f>
        <v/>
      </c>
      <c r="F142" s="158" t="str">
        <f>IF(道路占用許可申請書!F27="","",道路占用許可申請書!F27)</f>
        <v/>
      </c>
      <c r="G142" s="158" t="str">
        <f>IF(道路占用許可申請書!G27="","",道路占用許可申請書!G27)</f>
        <v/>
      </c>
      <c r="H142" s="158" t="str">
        <f>IF(道路占用許可申請書!H27="","",道路占用許可申請書!H27)</f>
        <v/>
      </c>
      <c r="I142" s="158" t="str">
        <f>IF(道路占用許可申請書!I27="","",道路占用許可申請書!I27)</f>
        <v/>
      </c>
      <c r="J142" s="158" t="str">
        <f>IF(道路占用許可申請書!J27="","",道路占用許可申請書!J27)</f>
        <v/>
      </c>
      <c r="K142" s="158" t="str">
        <f>IF(道路占用許可申請書!K27="","",道路占用許可申請書!K27)</f>
        <v/>
      </c>
      <c r="L142" s="158" t="str">
        <f>IF(道路占用許可申請書!L27="","",道路占用許可申請書!L27)</f>
        <v/>
      </c>
      <c r="M142" s="157" t="str">
        <f>IF(道路占用許可申請書!M27="","",道路占用許可申請書!M27)</f>
        <v/>
      </c>
      <c r="N142" s="158" t="str">
        <f>IF(道路占用許可申請書!N27="","",道路占用許可申請書!N27)</f>
        <v/>
      </c>
      <c r="O142" s="158" t="str">
        <f>IF(道路占用許可申請書!O27="","",道路占用許可申請書!O27)</f>
        <v/>
      </c>
      <c r="P142" s="158" t="str">
        <f>IF(道路占用許可申請書!P27="","",道路占用許可申請書!P27)</f>
        <v/>
      </c>
      <c r="Q142" s="158" t="str">
        <f>IF(道路占用許可申請書!Q27="","",道路占用許可申請書!Q27)</f>
        <v/>
      </c>
      <c r="R142" s="158" t="str">
        <f>IF(道路占用許可申請書!R27="","",道路占用許可申請書!R27)</f>
        <v/>
      </c>
      <c r="S142" s="158" t="str">
        <f>IF(道路占用許可申請書!S27="","",道路占用許可申請書!S27)</f>
        <v/>
      </c>
      <c r="T142" s="158" t="str">
        <f>IF(道路占用許可申請書!T27="","",道路占用許可申請書!T27)</f>
        <v/>
      </c>
      <c r="U142" s="323" t="str">
        <f>IF(道路占用許可申請書!U27="","",道路占用許可申請書!U27)</f>
        <v/>
      </c>
      <c r="V142" s="323" t="str">
        <f>IF(道路占用許可申請書!V27="","",道路占用許可申請書!V27)</f>
        <v/>
      </c>
      <c r="W142" s="323" t="str">
        <f>IF(道路占用許可申請書!W27="","",道路占用許可申請書!W27)</f>
        <v/>
      </c>
      <c r="X142" s="323" t="str">
        <f>IF(道路占用許可申請書!X27="","",道路占用許可申請書!X27)</f>
        <v/>
      </c>
      <c r="Y142" s="323" t="str">
        <f>IF(道路占用許可申請書!Y27="","",道路占用許可申請書!Y27)</f>
        <v/>
      </c>
      <c r="Z142" s="323" t="str">
        <f>IF(道路占用許可申請書!Z27="","",道路占用許可申請書!Z27)</f>
        <v/>
      </c>
      <c r="AA142" s="323" t="str">
        <f>IF(道路占用許可申請書!AA27="","",道路占用許可申請書!AA27)</f>
        <v/>
      </c>
      <c r="AB142" s="323" t="str">
        <f>IF(道路占用許可申請書!AB27="","",道路占用許可申請書!AB27)</f>
        <v/>
      </c>
    </row>
    <row r="143" spans="1:28" ht="13.5" customHeight="1" x14ac:dyDescent="0.15">
      <c r="A143" s="144"/>
      <c r="B143" s="145"/>
      <c r="C143" s="145"/>
      <c r="D143" s="146"/>
      <c r="E143" s="157" t="str">
        <f>IF(道路占用許可申請書!E28="","",道路占用許可申請書!E28)</f>
        <v/>
      </c>
      <c r="F143" s="158" t="str">
        <f>IF(道路占用許可申請書!F28="","",道路占用許可申請書!F28)</f>
        <v/>
      </c>
      <c r="G143" s="158" t="str">
        <f>IF(道路占用許可申請書!G28="","",道路占用許可申請書!G28)</f>
        <v/>
      </c>
      <c r="H143" s="158" t="str">
        <f>IF(道路占用許可申請書!H28="","",道路占用許可申請書!H28)</f>
        <v/>
      </c>
      <c r="I143" s="158" t="str">
        <f>IF(道路占用許可申請書!I28="","",道路占用許可申請書!I28)</f>
        <v/>
      </c>
      <c r="J143" s="158" t="str">
        <f>IF(道路占用許可申請書!J28="","",道路占用許可申請書!J28)</f>
        <v/>
      </c>
      <c r="K143" s="158" t="str">
        <f>IF(道路占用許可申請書!K28="","",道路占用許可申請書!K28)</f>
        <v/>
      </c>
      <c r="L143" s="158" t="str">
        <f>IF(道路占用許可申請書!L28="","",道路占用許可申請書!L28)</f>
        <v/>
      </c>
      <c r="M143" s="157" t="str">
        <f>IF(道路占用許可申請書!M28="","",道路占用許可申請書!M28)</f>
        <v/>
      </c>
      <c r="N143" s="158" t="str">
        <f>IF(道路占用許可申請書!N28="","",道路占用許可申請書!N28)</f>
        <v/>
      </c>
      <c r="O143" s="158" t="str">
        <f>IF(道路占用許可申請書!O28="","",道路占用許可申請書!O28)</f>
        <v/>
      </c>
      <c r="P143" s="158" t="str">
        <f>IF(道路占用許可申請書!P28="","",道路占用許可申請書!P28)</f>
        <v/>
      </c>
      <c r="Q143" s="158" t="str">
        <f>IF(道路占用許可申請書!Q28="","",道路占用許可申請書!Q28)</f>
        <v/>
      </c>
      <c r="R143" s="158" t="str">
        <f>IF(道路占用許可申請書!R28="","",道路占用許可申請書!R28)</f>
        <v/>
      </c>
      <c r="S143" s="158" t="str">
        <f>IF(道路占用許可申請書!S28="","",道路占用許可申請書!S28)</f>
        <v/>
      </c>
      <c r="T143" s="158" t="str">
        <f>IF(道路占用許可申請書!T28="","",道路占用許可申請書!T28)</f>
        <v/>
      </c>
      <c r="U143" s="323" t="str">
        <f>IF(道路占用許可申請書!U28="","",道路占用許可申請書!U28)</f>
        <v/>
      </c>
      <c r="V143" s="323" t="str">
        <f>IF(道路占用許可申請書!V28="","",道路占用許可申請書!V28)</f>
        <v/>
      </c>
      <c r="W143" s="323" t="str">
        <f>IF(道路占用許可申請書!W28="","",道路占用許可申請書!W28)</f>
        <v/>
      </c>
      <c r="X143" s="323" t="str">
        <f>IF(道路占用許可申請書!X28="","",道路占用許可申請書!X28)</f>
        <v/>
      </c>
      <c r="Y143" s="323" t="str">
        <f>IF(道路占用許可申請書!Y28="","",道路占用許可申請書!Y28)</f>
        <v/>
      </c>
      <c r="Z143" s="323" t="str">
        <f>IF(道路占用許可申請書!Z28="","",道路占用許可申請書!Z28)</f>
        <v/>
      </c>
      <c r="AA143" s="323" t="str">
        <f>IF(道路占用許可申請書!AA28="","",道路占用許可申請書!AA28)</f>
        <v/>
      </c>
      <c r="AB143" s="323" t="str">
        <f>IF(道路占用許可申請書!AB28="","",道路占用許可申請書!AB28)</f>
        <v/>
      </c>
    </row>
    <row r="144" spans="1:28" ht="13.5" customHeight="1" x14ac:dyDescent="0.15">
      <c r="A144" s="164"/>
      <c r="B144" s="165"/>
      <c r="C144" s="165"/>
      <c r="D144" s="166"/>
      <c r="E144" s="160" t="str">
        <f>IF(道路占用許可申請書!E29="","",道路占用許可申請書!E29)</f>
        <v/>
      </c>
      <c r="F144" s="161" t="str">
        <f>IF(道路占用許可申請書!F29="","",道路占用許可申請書!F29)</f>
        <v/>
      </c>
      <c r="G144" s="161" t="str">
        <f>IF(道路占用許可申請書!G29="","",道路占用許可申請書!G29)</f>
        <v/>
      </c>
      <c r="H144" s="161" t="str">
        <f>IF(道路占用許可申請書!H29="","",道路占用許可申請書!H29)</f>
        <v/>
      </c>
      <c r="I144" s="161" t="str">
        <f>IF(道路占用許可申請書!I29="","",道路占用許可申請書!I29)</f>
        <v/>
      </c>
      <c r="J144" s="161" t="str">
        <f>IF(道路占用許可申請書!J29="","",道路占用許可申請書!J29)</f>
        <v/>
      </c>
      <c r="K144" s="161" t="str">
        <f>IF(道路占用許可申請書!K29="","",道路占用許可申請書!K29)</f>
        <v/>
      </c>
      <c r="L144" s="161" t="str">
        <f>IF(道路占用許可申請書!L29="","",道路占用許可申請書!L29)</f>
        <v/>
      </c>
      <c r="M144" s="160" t="str">
        <f>IF(道路占用許可申請書!M29="","",道路占用許可申請書!M29)</f>
        <v/>
      </c>
      <c r="N144" s="161" t="str">
        <f>IF(道路占用許可申請書!N29="","",道路占用許可申請書!N29)</f>
        <v/>
      </c>
      <c r="O144" s="161" t="str">
        <f>IF(道路占用許可申請書!O29="","",道路占用許可申請書!O29)</f>
        <v/>
      </c>
      <c r="P144" s="161" t="str">
        <f>IF(道路占用許可申請書!P29="","",道路占用許可申請書!P29)</f>
        <v/>
      </c>
      <c r="Q144" s="161" t="str">
        <f>IF(道路占用許可申請書!Q29="","",道路占用許可申請書!Q29)</f>
        <v/>
      </c>
      <c r="R144" s="161" t="str">
        <f>IF(道路占用許可申請書!R29="","",道路占用許可申請書!R29)</f>
        <v/>
      </c>
      <c r="S144" s="161" t="str">
        <f>IF(道路占用許可申請書!S29="","",道路占用許可申請書!S29)</f>
        <v/>
      </c>
      <c r="T144" s="161" t="str">
        <f>IF(道路占用許可申請書!T29="","",道路占用許可申請書!T29)</f>
        <v/>
      </c>
      <c r="U144" s="323" t="str">
        <f>IF(道路占用許可申請書!U29="","",道路占用許可申請書!U29)</f>
        <v/>
      </c>
      <c r="V144" s="323" t="str">
        <f>IF(道路占用許可申請書!V29="","",道路占用許可申請書!V29)</f>
        <v/>
      </c>
      <c r="W144" s="323" t="str">
        <f>IF(道路占用許可申請書!W29="","",道路占用許可申請書!W29)</f>
        <v/>
      </c>
      <c r="X144" s="323" t="str">
        <f>IF(道路占用許可申請書!X29="","",道路占用許可申請書!X29)</f>
        <v/>
      </c>
      <c r="Y144" s="323" t="str">
        <f>IF(道路占用許可申請書!Y29="","",道路占用許可申請書!Y29)</f>
        <v/>
      </c>
      <c r="Z144" s="323" t="str">
        <f>IF(道路占用許可申請書!Z29="","",道路占用許可申請書!Z29)</f>
        <v/>
      </c>
      <c r="AA144" s="323" t="str">
        <f>IF(道路占用許可申請書!AA29="","",道路占用許可申請書!AA29)</f>
        <v/>
      </c>
      <c r="AB144" s="323" t="str">
        <f>IF(道路占用許可申請書!AB29="","",道路占用許可申請書!AB29)</f>
        <v/>
      </c>
    </row>
    <row r="145" spans="1:28" ht="13.5" customHeight="1" x14ac:dyDescent="0.15">
      <c r="A145" s="163" t="s">
        <v>101</v>
      </c>
      <c r="B145" s="142"/>
      <c r="C145" s="142"/>
      <c r="D145" s="143"/>
      <c r="E145" s="167" t="str">
        <f>道路占用許可申請書!E30</f>
        <v>令和</v>
      </c>
      <c r="F145" s="168"/>
      <c r="G145" s="112" t="str">
        <f>IF(道路占用許可申請書!G30="","",道路占用許可申請書!G30)</f>
        <v/>
      </c>
      <c r="H145" s="75" t="s">
        <v>67</v>
      </c>
      <c r="I145" s="112" t="str">
        <f>IF(道路占用許可申請書!I30="","",道路占用許可申請書!I30)</f>
        <v/>
      </c>
      <c r="J145" s="75" t="s">
        <v>69</v>
      </c>
      <c r="K145" s="112" t="str">
        <f>IF(道路占用許可申請書!K30="","",道路占用許可申請書!K30)</f>
        <v/>
      </c>
      <c r="L145" s="169" t="s">
        <v>102</v>
      </c>
      <c r="M145" s="169"/>
      <c r="N145" s="155" t="str">
        <f>IF(道路占用許可申請書!N30="","",道路占用許可申請書!N30)</f>
        <v/>
      </c>
      <c r="O145" s="155" t="str">
        <f>IF(道路占用許可申請書!O90="","",道路占用許可申請書!O90)</f>
        <v/>
      </c>
      <c r="P145" s="170" t="s">
        <v>103</v>
      </c>
      <c r="Q145" s="133" t="s">
        <v>104</v>
      </c>
      <c r="R145" s="133"/>
      <c r="S145" s="133"/>
      <c r="T145" s="148" t="str">
        <f>IF(道路占用許可申請書!T30="","",道路占用許可申請書!T30)</f>
        <v/>
      </c>
      <c r="U145" s="148" t="str">
        <f>IF(道路占用許可申請書!U30="","",道路占用許可申請書!U30)</f>
        <v/>
      </c>
      <c r="V145" s="148" t="str">
        <f>IF(道路占用許可申請書!V30="","",道路占用許可申請書!V30)</f>
        <v/>
      </c>
      <c r="W145" s="148" t="str">
        <f>IF(道路占用許可申請書!W30="","",道路占用許可申請書!W30)</f>
        <v/>
      </c>
      <c r="X145" s="148" t="str">
        <f>IF(道路占用許可申請書!X30="","",道路占用許可申請書!X30)</f>
        <v/>
      </c>
      <c r="Y145" s="148" t="str">
        <f>IF(道路占用許可申請書!Y30="","",道路占用許可申請書!Y30)</f>
        <v/>
      </c>
      <c r="Z145" s="148" t="str">
        <f>IF(道路占用許可申請書!Z30="","",道路占用許可申請書!Z30)</f>
        <v/>
      </c>
      <c r="AA145" s="148" t="str">
        <f>IF(道路占用許可申請書!AA30="","",道路占用許可申請書!AA30)</f>
        <v/>
      </c>
      <c r="AB145" s="149" t="str">
        <f>IF(道路占用許可申請書!AB30="","",道路占用許可申請書!AB30)</f>
        <v/>
      </c>
    </row>
    <row r="146" spans="1:28" ht="13.5" customHeight="1" x14ac:dyDescent="0.15">
      <c r="A146" s="164"/>
      <c r="B146" s="165"/>
      <c r="C146" s="165"/>
      <c r="D146" s="166"/>
      <c r="E146" s="172" t="str">
        <f>道路占用許可申請書!E31</f>
        <v>令和</v>
      </c>
      <c r="F146" s="173"/>
      <c r="G146" s="113" t="str">
        <f>IF(道路占用許可申請書!G31="","",道路占用許可申請書!G31)</f>
        <v/>
      </c>
      <c r="H146" s="80" t="s">
        <v>67</v>
      </c>
      <c r="I146" s="113" t="str">
        <f>IF(道路占用許可申請書!I31="","",道路占用許可申請書!I31)</f>
        <v/>
      </c>
      <c r="J146" s="80" t="s">
        <v>69</v>
      </c>
      <c r="K146" s="113" t="str">
        <f>IF(道路占用許可申請書!K31="","",道路占用許可申請書!K31)</f>
        <v/>
      </c>
      <c r="L146" s="174" t="s">
        <v>105</v>
      </c>
      <c r="M146" s="174"/>
      <c r="N146" s="161" t="str">
        <f>IF(道路占用許可申請書!N91="","",道路占用許可申請書!N91)</f>
        <v/>
      </c>
      <c r="O146" s="161" t="str">
        <f>IF(道路占用許可申請書!O91="","",道路占用許可申請書!O91)</f>
        <v/>
      </c>
      <c r="P146" s="171"/>
      <c r="Q146" s="133"/>
      <c r="R146" s="133"/>
      <c r="S146" s="133"/>
      <c r="T146" s="151" t="str">
        <f>IF(道路占用許可申請書!T31="","",道路占用許可申請書!T31)</f>
        <v/>
      </c>
      <c r="U146" s="151" t="str">
        <f>IF(道路占用許可申請書!U31="","",道路占用許可申請書!U31)</f>
        <v/>
      </c>
      <c r="V146" s="151" t="str">
        <f>IF(道路占用許可申請書!V31="","",道路占用許可申請書!V31)</f>
        <v/>
      </c>
      <c r="W146" s="151" t="str">
        <f>IF(道路占用許可申請書!W31="","",道路占用許可申請書!W31)</f>
        <v/>
      </c>
      <c r="X146" s="151" t="str">
        <f>IF(道路占用許可申請書!X31="","",道路占用許可申請書!X31)</f>
        <v/>
      </c>
      <c r="Y146" s="151" t="str">
        <f>IF(道路占用許可申請書!Y31="","",道路占用許可申請書!Y31)</f>
        <v/>
      </c>
      <c r="Z146" s="151" t="str">
        <f>IF(道路占用許可申請書!Z31="","",道路占用許可申請書!Z31)</f>
        <v/>
      </c>
      <c r="AA146" s="151" t="str">
        <f>IF(道路占用許可申請書!AA31="","",道路占用許可申請書!AA31)</f>
        <v/>
      </c>
      <c r="AB146" s="152" t="str">
        <f>IF(道路占用許可申請書!AB31="","",道路占用許可申請書!AB31)</f>
        <v/>
      </c>
    </row>
    <row r="147" spans="1:28" ht="13.5" customHeight="1" x14ac:dyDescent="0.15">
      <c r="A147" s="163" t="s">
        <v>106</v>
      </c>
      <c r="B147" s="142"/>
      <c r="C147" s="142"/>
      <c r="D147" s="143"/>
      <c r="E147" s="298" t="str">
        <f>道路占用許可申請書!E32</f>
        <v>令和</v>
      </c>
      <c r="F147" s="168"/>
      <c r="G147" s="112" t="str">
        <f>IF(道路占用許可申請書!G32="","",道路占用許可申請書!G32)</f>
        <v/>
      </c>
      <c r="H147" s="75" t="s">
        <v>67</v>
      </c>
      <c r="I147" s="112" t="str">
        <f>IF(道路占用許可申請書!I32="","",道路占用許可申請書!I32)</f>
        <v/>
      </c>
      <c r="J147" s="75" t="s">
        <v>69</v>
      </c>
      <c r="K147" s="112" t="str">
        <f>IF(道路占用許可申請書!K32="","",道路占用許可申請書!K32)</f>
        <v/>
      </c>
      <c r="L147" s="169" t="s">
        <v>102</v>
      </c>
      <c r="M147" s="169"/>
      <c r="N147" s="155" t="str">
        <f>IF(道路占用許可申請書!N32="","",道路占用許可申請書!N32)</f>
        <v/>
      </c>
      <c r="O147" s="155" t="str">
        <f>IF(道路占用許可申請書!O92="","",道路占用許可申請書!O92)</f>
        <v/>
      </c>
      <c r="P147" s="170" t="s">
        <v>103</v>
      </c>
      <c r="Q147" s="133" t="s">
        <v>107</v>
      </c>
      <c r="R147" s="133"/>
      <c r="S147" s="133"/>
      <c r="T147" s="148" t="str">
        <f>IF(道路占用許可申請書!T32="","",道路占用許可申請書!T32)</f>
        <v/>
      </c>
      <c r="U147" s="148" t="str">
        <f>IF(道路占用許可申請書!U32="","",道路占用許可申請書!U32)</f>
        <v/>
      </c>
      <c r="V147" s="148" t="str">
        <f>IF(道路占用許可申請書!V32="","",道路占用許可申請書!V32)</f>
        <v/>
      </c>
      <c r="W147" s="148" t="str">
        <f>IF(道路占用許可申請書!W32="","",道路占用許可申請書!W32)</f>
        <v/>
      </c>
      <c r="X147" s="148" t="str">
        <f>IF(道路占用許可申請書!X32="","",道路占用許可申請書!X32)</f>
        <v/>
      </c>
      <c r="Y147" s="148" t="str">
        <f>IF(道路占用許可申請書!Y32="","",道路占用許可申請書!Y32)</f>
        <v/>
      </c>
      <c r="Z147" s="148" t="str">
        <f>IF(道路占用許可申請書!Z32="","",道路占用許可申請書!Z32)</f>
        <v/>
      </c>
      <c r="AA147" s="148" t="str">
        <f>IF(道路占用許可申請書!AA32="","",道路占用許可申請書!AA32)</f>
        <v/>
      </c>
      <c r="AB147" s="149" t="str">
        <f>IF(道路占用許可申請書!AB32="","",道路占用許可申請書!AB32)</f>
        <v/>
      </c>
    </row>
    <row r="148" spans="1:28" ht="13.5" customHeight="1" x14ac:dyDescent="0.15">
      <c r="A148" s="164"/>
      <c r="B148" s="165"/>
      <c r="C148" s="165"/>
      <c r="D148" s="166"/>
      <c r="E148" s="172" t="str">
        <f>道路占用許可申請書!E33</f>
        <v>令和</v>
      </c>
      <c r="F148" s="173"/>
      <c r="G148" s="113" t="str">
        <f>IF(道路占用許可申請書!G33="","",道路占用許可申請書!G33)</f>
        <v/>
      </c>
      <c r="H148" s="80" t="s">
        <v>67</v>
      </c>
      <c r="I148" s="113" t="str">
        <f>IF(道路占用許可申請書!I33="","",道路占用許可申請書!I33)</f>
        <v/>
      </c>
      <c r="J148" s="80" t="s">
        <v>69</v>
      </c>
      <c r="K148" s="113" t="str">
        <f>IF(道路占用許可申請書!K33="","",道路占用許可申請書!K33)</f>
        <v/>
      </c>
      <c r="L148" s="174" t="s">
        <v>105</v>
      </c>
      <c r="M148" s="174"/>
      <c r="N148" s="161" t="str">
        <f>IF(道路占用許可申請書!N93="","",道路占用許可申請書!N93)</f>
        <v/>
      </c>
      <c r="O148" s="161" t="str">
        <f>IF(道路占用許可申請書!O93="","",道路占用許可申請書!O93)</f>
        <v/>
      </c>
      <c r="P148" s="171"/>
      <c r="Q148" s="133"/>
      <c r="R148" s="133"/>
      <c r="S148" s="133"/>
      <c r="T148" s="151" t="str">
        <f>IF(道路占用許可申請書!T33="","",道路占用許可申請書!T33)</f>
        <v/>
      </c>
      <c r="U148" s="151" t="str">
        <f>IF(道路占用許可申請書!U33="","",道路占用許可申請書!U33)</f>
        <v/>
      </c>
      <c r="V148" s="151" t="str">
        <f>IF(道路占用許可申請書!V33="","",道路占用許可申請書!V33)</f>
        <v/>
      </c>
      <c r="W148" s="151" t="str">
        <f>IF(道路占用許可申請書!W33="","",道路占用許可申請書!W33)</f>
        <v/>
      </c>
      <c r="X148" s="151" t="str">
        <f>IF(道路占用許可申請書!X33="","",道路占用許可申請書!X33)</f>
        <v/>
      </c>
      <c r="Y148" s="151" t="str">
        <f>IF(道路占用許可申請書!Y33="","",道路占用許可申請書!Y33)</f>
        <v/>
      </c>
      <c r="Z148" s="151" t="str">
        <f>IF(道路占用許可申請書!Z33="","",道路占用許可申請書!Z33)</f>
        <v/>
      </c>
      <c r="AA148" s="151" t="str">
        <f>IF(道路占用許可申請書!AA33="","",道路占用許可申請書!AA33)</f>
        <v/>
      </c>
      <c r="AB148" s="152" t="str">
        <f>IF(道路占用許可申請書!AB33="","",道路占用許可申請書!AB33)</f>
        <v/>
      </c>
    </row>
    <row r="149" spans="1:28" ht="13.5" customHeight="1" x14ac:dyDescent="0.15">
      <c r="A149" s="141" t="s">
        <v>108</v>
      </c>
      <c r="B149" s="142"/>
      <c r="C149" s="142"/>
      <c r="D149" s="143"/>
      <c r="E149" s="147" t="str">
        <f>IF(道路占用許可申請書!E34="","",道路占用許可申請書!E34)</f>
        <v/>
      </c>
      <c r="F149" s="148" t="str">
        <f>IF(道路占用許可申請書!F34="","",道路占用許可申請書!F34)</f>
        <v/>
      </c>
      <c r="G149" s="148" t="str">
        <f>IF(道路占用許可申請書!G34="","",道路占用許可申請書!G34)</f>
        <v/>
      </c>
      <c r="H149" s="148" t="str">
        <f>IF(道路占用許可申請書!H34="","",道路占用許可申請書!H34)</f>
        <v/>
      </c>
      <c r="I149" s="148" t="str">
        <f>IF(道路占用許可申請書!I34="","",道路占用許可申請書!I34)</f>
        <v/>
      </c>
      <c r="J149" s="148" t="str">
        <f>IF(道路占用許可申請書!J34="","",道路占用許可申請書!J34)</f>
        <v/>
      </c>
      <c r="K149" s="148" t="str">
        <f>IF(道路占用許可申請書!K34="","",道路占用許可申請書!K34)</f>
        <v/>
      </c>
      <c r="L149" s="148" t="str">
        <f>IF(道路占用許可申請書!L34="","",道路占用許可申請書!L34)</f>
        <v/>
      </c>
      <c r="M149" s="148" t="str">
        <f>IF(道路占用許可申請書!M34="","",道路占用許可申請書!M34)</f>
        <v/>
      </c>
      <c r="N149" s="148" t="str">
        <f>IF(道路占用許可申請書!N34="","",道路占用許可申請書!N34)</f>
        <v/>
      </c>
      <c r="O149" s="148" t="str">
        <f>IF(道路占用許可申請書!O34="","",道路占用許可申請書!O34)</f>
        <v/>
      </c>
      <c r="P149" s="149" t="str">
        <f>IF(道路占用許可申請書!P34="","",道路占用許可申請書!P34)</f>
        <v/>
      </c>
      <c r="Q149" s="133" t="s">
        <v>109</v>
      </c>
      <c r="R149" s="133"/>
      <c r="S149" s="133"/>
      <c r="T149" s="135" t="str">
        <f>IF(道路占用許可申請書!T34="","",道路占用許可申請書!T34)</f>
        <v/>
      </c>
      <c r="U149" s="135" t="str">
        <f>IF(道路占用許可申請書!U34="","",道路占用許可申請書!U34)</f>
        <v/>
      </c>
      <c r="V149" s="135" t="str">
        <f>IF(道路占用許可申請書!V34="","",道路占用許可申請書!V34)</f>
        <v/>
      </c>
      <c r="W149" s="135" t="str">
        <f>IF(道路占用許可申請書!W34="","",道路占用許可申請書!W34)</f>
        <v/>
      </c>
      <c r="X149" s="135" t="str">
        <f>IF(道路占用許可申請書!X34="","",道路占用許可申請書!X34)</f>
        <v/>
      </c>
      <c r="Y149" s="135" t="str">
        <f>IF(道路占用許可申請書!Y34="","",道路占用許可申請書!Y34)</f>
        <v/>
      </c>
      <c r="Z149" s="135" t="str">
        <f>IF(道路占用許可申請書!Z34="","",道路占用許可申請書!Z34)</f>
        <v/>
      </c>
      <c r="AA149" s="135" t="str">
        <f>IF(道路占用許可申請書!AA34="","",道路占用許可申請書!AA34)</f>
        <v/>
      </c>
      <c r="AB149" s="136" t="str">
        <f>IF(道路占用許可申請書!AB34="","",道路占用許可申請書!AB34)</f>
        <v/>
      </c>
    </row>
    <row r="150" spans="1:28" ht="13.5" customHeight="1" x14ac:dyDescent="0.15">
      <c r="A150" s="164"/>
      <c r="B150" s="165"/>
      <c r="C150" s="165"/>
      <c r="D150" s="166"/>
      <c r="E150" s="150" t="str">
        <f>IF(道路占用許可申請書!E35="","",道路占用許可申請書!E35)</f>
        <v/>
      </c>
      <c r="F150" s="151" t="str">
        <f>IF(道路占用許可申請書!F35="","",道路占用許可申請書!F35)</f>
        <v/>
      </c>
      <c r="G150" s="151" t="str">
        <f>IF(道路占用許可申請書!G35="","",道路占用許可申請書!G35)</f>
        <v/>
      </c>
      <c r="H150" s="151" t="str">
        <f>IF(道路占用許可申請書!H35="","",道路占用許可申請書!H35)</f>
        <v/>
      </c>
      <c r="I150" s="151" t="str">
        <f>IF(道路占用許可申請書!I35="","",道路占用許可申請書!I35)</f>
        <v/>
      </c>
      <c r="J150" s="151" t="str">
        <f>IF(道路占用許可申請書!J35="","",道路占用許可申請書!J35)</f>
        <v/>
      </c>
      <c r="K150" s="151" t="str">
        <f>IF(道路占用許可申請書!K35="","",道路占用許可申請書!K35)</f>
        <v/>
      </c>
      <c r="L150" s="151" t="str">
        <f>IF(道路占用許可申請書!L35="","",道路占用許可申請書!L35)</f>
        <v/>
      </c>
      <c r="M150" s="151" t="str">
        <f>IF(道路占用許可申請書!M35="","",道路占用許可申請書!M35)</f>
        <v/>
      </c>
      <c r="N150" s="151" t="str">
        <f>IF(道路占用許可申請書!N35="","",道路占用許可申請書!N35)</f>
        <v/>
      </c>
      <c r="O150" s="151" t="str">
        <f>IF(道路占用許可申請書!O35="","",道路占用許可申請書!O35)</f>
        <v/>
      </c>
      <c r="P150" s="152" t="str">
        <f>IF(道路占用許可申請書!P35="","",道路占用許可申請書!P35)</f>
        <v/>
      </c>
      <c r="Q150" s="133"/>
      <c r="R150" s="133"/>
      <c r="S150" s="133"/>
      <c r="T150" s="137" t="str">
        <f>IF(道路占用許可申請書!T35="","",道路占用許可申請書!T35)</f>
        <v/>
      </c>
      <c r="U150" s="137" t="str">
        <f>IF(道路占用許可申請書!U35="","",道路占用許可申請書!U35)</f>
        <v/>
      </c>
      <c r="V150" s="137" t="str">
        <f>IF(道路占用許可申請書!V35="","",道路占用許可申請書!V35)</f>
        <v/>
      </c>
      <c r="W150" s="137" t="str">
        <f>IF(道路占用許可申請書!W35="","",道路占用許可申請書!W35)</f>
        <v/>
      </c>
      <c r="X150" s="137" t="str">
        <f>IF(道路占用許可申請書!X35="","",道路占用許可申請書!X35)</f>
        <v/>
      </c>
      <c r="Y150" s="137" t="str">
        <f>IF(道路占用許可申請書!Y35="","",道路占用許可申請書!Y35)</f>
        <v/>
      </c>
      <c r="Z150" s="137" t="str">
        <f>IF(道路占用許可申請書!Z35="","",道路占用許可申請書!Z35)</f>
        <v/>
      </c>
      <c r="AA150" s="137" t="str">
        <f>IF(道路占用許可申請書!AA35="","",道路占用許可申請書!AA35)</f>
        <v/>
      </c>
      <c r="AB150" s="138" t="str">
        <f>IF(道路占用許可申請書!AB35="","",道路占用許可申請書!AB35)</f>
        <v/>
      </c>
    </row>
    <row r="151" spans="1:28" ht="13.5" customHeight="1" thickBot="1" x14ac:dyDescent="0.2">
      <c r="A151" s="77"/>
      <c r="B151" s="77"/>
      <c r="C151" s="77"/>
      <c r="D151" s="77"/>
      <c r="E151" s="83"/>
      <c r="F151" s="83"/>
      <c r="G151" s="83"/>
      <c r="H151" s="83"/>
      <c r="I151" s="83"/>
      <c r="J151" s="83"/>
      <c r="K151" s="83"/>
      <c r="L151" s="83"/>
      <c r="M151" s="83"/>
      <c r="N151" s="83"/>
      <c r="O151" s="83"/>
      <c r="P151" s="83"/>
      <c r="Q151" s="84"/>
      <c r="R151" s="84"/>
      <c r="S151" s="84"/>
      <c r="T151" s="83"/>
      <c r="U151" s="83"/>
      <c r="V151" s="83"/>
      <c r="W151" s="83"/>
      <c r="X151" s="83"/>
      <c r="Y151" s="83"/>
      <c r="Z151" s="83"/>
      <c r="AA151" s="83"/>
      <c r="AB151" s="83"/>
    </row>
    <row r="152" spans="1:28" ht="13.5" customHeight="1" x14ac:dyDescent="0.15">
      <c r="A152" s="90"/>
      <c r="B152" s="91"/>
      <c r="C152" s="91"/>
      <c r="D152" s="91"/>
      <c r="E152" s="91"/>
      <c r="F152" s="91"/>
      <c r="G152" s="91"/>
      <c r="H152" s="91"/>
      <c r="I152" s="92"/>
      <c r="J152" s="319" t="s">
        <v>111</v>
      </c>
      <c r="K152" s="319"/>
      <c r="L152" s="319"/>
      <c r="M152" s="319"/>
      <c r="N152" s="319"/>
      <c r="O152" s="319"/>
      <c r="P152" s="319"/>
      <c r="Q152" s="319"/>
      <c r="R152" s="319"/>
      <c r="S152" s="319"/>
      <c r="T152" s="92"/>
      <c r="U152" s="139" t="s">
        <v>75</v>
      </c>
      <c r="V152" s="139"/>
      <c r="W152" s="139"/>
      <c r="X152" s="140" t="str">
        <f>IF(道路占用許可申請書!X86="","",道路占用許可申請書!X86)</f>
        <v/>
      </c>
      <c r="Y152" s="140"/>
      <c r="Z152" s="140"/>
      <c r="AA152" s="140"/>
      <c r="AB152" s="93" t="s">
        <v>5</v>
      </c>
    </row>
    <row r="153" spans="1:28" ht="13.5" customHeight="1" x14ac:dyDescent="0.15">
      <c r="A153" s="94"/>
      <c r="B153" s="86"/>
      <c r="C153" s="86"/>
      <c r="D153" s="86"/>
      <c r="E153" s="86"/>
      <c r="F153" s="86"/>
      <c r="G153" s="86"/>
      <c r="H153" s="86"/>
      <c r="I153" s="88"/>
      <c r="J153" s="320"/>
      <c r="K153" s="320"/>
      <c r="L153" s="320"/>
      <c r="M153" s="320"/>
      <c r="N153" s="320"/>
      <c r="O153" s="320"/>
      <c r="P153" s="320"/>
      <c r="Q153" s="320"/>
      <c r="R153" s="320"/>
      <c r="S153" s="320"/>
      <c r="T153" s="88"/>
      <c r="U153" s="192" t="str">
        <f>U33</f>
        <v>令和</v>
      </c>
      <c r="V153" s="322"/>
      <c r="W153" s="193" t="str">
        <f>IF(W33="","",W33)</f>
        <v/>
      </c>
      <c r="X153" s="193" t="s">
        <v>67</v>
      </c>
      <c r="Y153" s="193" t="str">
        <f>IF(Y33="","",Y33)</f>
        <v/>
      </c>
      <c r="Z153" s="193" t="s">
        <v>69</v>
      </c>
      <c r="AA153" s="193" t="str">
        <f>IF(AA33="","",AA33)</f>
        <v/>
      </c>
      <c r="AB153" s="311" t="s">
        <v>71</v>
      </c>
    </row>
    <row r="154" spans="1:28" ht="13.5" customHeight="1" x14ac:dyDescent="0.15">
      <c r="A154" s="94"/>
      <c r="B154" s="85"/>
      <c r="C154" s="85"/>
      <c r="D154" s="85"/>
      <c r="E154" s="85"/>
      <c r="F154" s="85"/>
      <c r="G154" s="85"/>
      <c r="H154" s="85"/>
      <c r="I154" s="85"/>
      <c r="J154" s="36"/>
      <c r="K154" s="36"/>
      <c r="L154" s="36"/>
      <c r="M154" s="36"/>
      <c r="N154" s="36"/>
      <c r="O154" s="36"/>
      <c r="P154" s="36"/>
      <c r="Q154" s="36"/>
      <c r="R154" s="36"/>
      <c r="S154" s="86"/>
      <c r="T154" s="86"/>
      <c r="U154" s="322"/>
      <c r="V154" s="322"/>
      <c r="W154" s="193"/>
      <c r="X154" s="193"/>
      <c r="Y154" s="193"/>
      <c r="Z154" s="193"/>
      <c r="AA154" s="193"/>
      <c r="AB154" s="311"/>
    </row>
    <row r="155" spans="1:28" ht="13.5" customHeight="1" x14ac:dyDescent="0.15">
      <c r="A155" s="94"/>
      <c r="B155" s="312" t="s">
        <v>112</v>
      </c>
      <c r="C155" s="312"/>
      <c r="D155" s="312"/>
      <c r="E155" s="312"/>
      <c r="F155" s="312"/>
      <c r="G155" s="312"/>
      <c r="H155" s="312"/>
      <c r="I155" s="85"/>
      <c r="J155" s="85" t="s">
        <v>113</v>
      </c>
      <c r="K155" s="36"/>
      <c r="L155" s="36"/>
      <c r="M155" s="36"/>
      <c r="N155" s="36"/>
      <c r="O155" s="36"/>
      <c r="P155" s="36"/>
      <c r="Q155" s="36"/>
      <c r="R155" s="36"/>
      <c r="S155" s="86"/>
      <c r="T155" s="86"/>
      <c r="U155" s="78"/>
      <c r="V155" s="78"/>
      <c r="W155" s="78"/>
      <c r="X155" s="78"/>
      <c r="Y155" s="78"/>
      <c r="Z155" s="78"/>
      <c r="AA155" s="78"/>
      <c r="AB155" s="95"/>
    </row>
    <row r="156" spans="1:28" ht="13.5" customHeight="1" x14ac:dyDescent="0.15">
      <c r="A156" s="94"/>
      <c r="B156" s="4"/>
      <c r="C156" s="4"/>
      <c r="D156" s="4"/>
      <c r="E156" s="4"/>
      <c r="F156" s="4"/>
      <c r="G156" s="4"/>
      <c r="H156" s="4"/>
      <c r="I156" s="4"/>
      <c r="J156" s="86"/>
      <c r="K156" s="86"/>
      <c r="L156" s="86"/>
      <c r="M156" s="86"/>
      <c r="N156" s="86"/>
      <c r="O156" s="86"/>
      <c r="P156" s="86"/>
      <c r="Q156" s="86"/>
      <c r="R156" s="86"/>
      <c r="S156" s="86"/>
      <c r="T156" s="86"/>
      <c r="U156" s="86"/>
      <c r="V156" s="86"/>
      <c r="W156" s="86"/>
      <c r="X156" s="86"/>
      <c r="Y156" s="86"/>
      <c r="Z156" s="86"/>
      <c r="AA156" s="86"/>
      <c r="AB156" s="96"/>
    </row>
    <row r="157" spans="1:28" ht="13.5" customHeight="1" x14ac:dyDescent="0.15">
      <c r="A157" s="94"/>
      <c r="B157" s="74"/>
      <c r="C157" s="74"/>
      <c r="D157" s="74"/>
      <c r="E157" s="74"/>
      <c r="F157" s="74"/>
      <c r="G157" s="74"/>
      <c r="H157" s="74"/>
      <c r="I157" s="74"/>
      <c r="J157" s="86"/>
      <c r="K157" s="86"/>
      <c r="L157" s="86"/>
      <c r="M157" s="86"/>
      <c r="N157" s="86"/>
      <c r="O157" s="86"/>
      <c r="P157" s="86"/>
      <c r="Q157" s="86"/>
      <c r="R157" s="87"/>
      <c r="S157" s="86"/>
      <c r="T157" s="312" t="s">
        <v>117</v>
      </c>
      <c r="U157" s="312"/>
      <c r="V157" s="312"/>
      <c r="W157" s="312"/>
      <c r="X157" s="312"/>
      <c r="Y157" s="86"/>
      <c r="Z157" s="86"/>
      <c r="AA157" s="86"/>
      <c r="AB157" s="96"/>
    </row>
    <row r="158" spans="1:28" ht="13.5" customHeight="1" x14ac:dyDescent="0.15">
      <c r="A158" s="94"/>
      <c r="B158" s="74"/>
      <c r="C158" s="74"/>
      <c r="D158" s="74"/>
      <c r="E158" s="74"/>
      <c r="F158" s="74"/>
      <c r="G158" s="74"/>
      <c r="H158" s="74"/>
      <c r="I158" s="74"/>
      <c r="J158" s="86"/>
      <c r="K158" s="86"/>
      <c r="L158" s="86"/>
      <c r="M158" s="86"/>
      <c r="N158" s="86"/>
      <c r="O158" s="86"/>
      <c r="P158" s="86"/>
      <c r="Q158" s="86"/>
      <c r="R158" s="87"/>
      <c r="S158" s="86"/>
      <c r="T158" s="89"/>
      <c r="U158" s="89"/>
      <c r="V158" s="89"/>
      <c r="W158" s="89"/>
      <c r="X158" s="89"/>
      <c r="Y158" s="86"/>
      <c r="Z158" s="86"/>
      <c r="AA158" s="86"/>
      <c r="AB158" s="96"/>
    </row>
    <row r="159" spans="1:28" ht="13.5" customHeight="1" x14ac:dyDescent="0.15">
      <c r="A159" s="94"/>
      <c r="B159" s="74"/>
      <c r="C159" s="74"/>
      <c r="D159" s="74"/>
      <c r="E159" s="74"/>
      <c r="F159" s="74"/>
      <c r="G159" s="74"/>
      <c r="H159" s="74"/>
      <c r="I159" s="74"/>
      <c r="J159" s="86"/>
      <c r="K159" s="86"/>
      <c r="L159" s="86"/>
      <c r="M159" s="86"/>
      <c r="N159" s="86"/>
      <c r="O159" s="86"/>
      <c r="P159" s="86"/>
      <c r="Q159" s="86"/>
      <c r="R159" s="86"/>
      <c r="S159" s="86"/>
      <c r="T159" s="86"/>
      <c r="U159" s="86"/>
      <c r="V159" s="86"/>
      <c r="W159" s="86"/>
      <c r="X159" s="86"/>
      <c r="Y159" s="86"/>
      <c r="Z159" s="86"/>
      <c r="AA159" s="86"/>
      <c r="AB159" s="96"/>
    </row>
    <row r="160" spans="1:28" ht="13.5" customHeight="1" x14ac:dyDescent="0.15">
      <c r="A160" s="313" t="s">
        <v>114</v>
      </c>
      <c r="B160" s="314"/>
      <c r="C160" s="314"/>
      <c r="D160" s="314"/>
      <c r="E160" s="314"/>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5"/>
    </row>
    <row r="161" spans="1:28" ht="13.5" customHeight="1" thickBot="1" x14ac:dyDescent="0.2">
      <c r="A161" s="316"/>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8"/>
    </row>
    <row r="162" spans="1:28" ht="13.5" customHeight="1" thickBot="1" x14ac:dyDescent="0.2">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row>
    <row r="163" spans="1:28" ht="13.5" customHeight="1" x14ac:dyDescent="0.15">
      <c r="A163" s="90"/>
      <c r="B163" s="91"/>
      <c r="C163" s="91"/>
      <c r="D163" s="91"/>
      <c r="E163" s="91"/>
      <c r="F163" s="91"/>
      <c r="G163" s="91"/>
      <c r="H163" s="91"/>
      <c r="I163" s="92"/>
      <c r="J163" s="319" t="s">
        <v>116</v>
      </c>
      <c r="K163" s="319"/>
      <c r="L163" s="319"/>
      <c r="M163" s="319"/>
      <c r="N163" s="319"/>
      <c r="O163" s="319"/>
      <c r="P163" s="319"/>
      <c r="Q163" s="319"/>
      <c r="R163" s="319"/>
      <c r="S163" s="319"/>
      <c r="T163" s="92"/>
      <c r="U163" s="321" t="s">
        <v>115</v>
      </c>
      <c r="V163" s="321"/>
      <c r="W163" s="321"/>
      <c r="X163" s="140"/>
      <c r="Y163" s="140"/>
      <c r="Z163" s="140"/>
      <c r="AA163" s="140"/>
      <c r="AB163" s="93" t="s">
        <v>5</v>
      </c>
    </row>
    <row r="164" spans="1:28" ht="13.5" customHeight="1" x14ac:dyDescent="0.15">
      <c r="A164" s="94"/>
      <c r="B164" s="86"/>
      <c r="C164" s="86"/>
      <c r="D164" s="86"/>
      <c r="E164" s="86"/>
      <c r="F164" s="86"/>
      <c r="G164" s="86"/>
      <c r="H164" s="86"/>
      <c r="I164" s="88"/>
      <c r="J164" s="320"/>
      <c r="K164" s="320"/>
      <c r="L164" s="320"/>
      <c r="M164" s="320"/>
      <c r="N164" s="320"/>
      <c r="O164" s="320"/>
      <c r="P164" s="320"/>
      <c r="Q164" s="320"/>
      <c r="R164" s="320"/>
      <c r="S164" s="320"/>
      <c r="T164" s="88"/>
      <c r="U164" s="192" t="str">
        <f t="shared" ref="U164:V164" si="0">IF(U44="","",U44)</f>
        <v>令和</v>
      </c>
      <c r="V164" s="322" t="str">
        <f t="shared" si="0"/>
        <v/>
      </c>
      <c r="W164" s="193" t="str">
        <f>IF(W44="","",W44)</f>
        <v/>
      </c>
      <c r="X164" s="193" t="s">
        <v>67</v>
      </c>
      <c r="Y164" s="193" t="str">
        <f>IF(Y44="","",Y44)</f>
        <v/>
      </c>
      <c r="Z164" s="193" t="s">
        <v>69</v>
      </c>
      <c r="AA164" s="193" t="str">
        <f>IF(AA44="","",AA44)</f>
        <v/>
      </c>
      <c r="AB164" s="311" t="s">
        <v>71</v>
      </c>
    </row>
    <row r="165" spans="1:28" ht="13.5" customHeight="1" x14ac:dyDescent="0.15">
      <c r="A165" s="94"/>
      <c r="B165" s="85"/>
      <c r="C165" s="85"/>
      <c r="D165" s="85"/>
      <c r="E165" s="85"/>
      <c r="F165" s="85"/>
      <c r="G165" s="85"/>
      <c r="H165" s="85"/>
      <c r="I165" s="85"/>
      <c r="J165" s="36"/>
      <c r="K165" s="36"/>
      <c r="L165" s="36"/>
      <c r="M165" s="36"/>
      <c r="N165" s="36"/>
      <c r="O165" s="36"/>
      <c r="P165" s="36"/>
      <c r="Q165" s="36"/>
      <c r="R165" s="36"/>
      <c r="S165" s="86"/>
      <c r="T165" s="86"/>
      <c r="U165" s="322"/>
      <c r="V165" s="322"/>
      <c r="W165" s="193"/>
      <c r="X165" s="193"/>
      <c r="Y165" s="193"/>
      <c r="Z165" s="193"/>
      <c r="AA165" s="193"/>
      <c r="AB165" s="311"/>
    </row>
    <row r="166" spans="1:28" ht="13.5" customHeight="1" x14ac:dyDescent="0.15">
      <c r="A166" s="94"/>
      <c r="B166" s="312" t="s">
        <v>117</v>
      </c>
      <c r="C166" s="312"/>
      <c r="D166" s="312"/>
      <c r="E166" s="312"/>
      <c r="F166" s="312"/>
      <c r="G166" s="85"/>
      <c r="H166" s="85" t="s">
        <v>113</v>
      </c>
      <c r="I166" s="4"/>
      <c r="J166" s="86"/>
      <c r="K166" s="86"/>
      <c r="L166" s="86"/>
      <c r="M166" s="86"/>
      <c r="N166" s="86"/>
      <c r="O166" s="86"/>
      <c r="P166" s="86"/>
      <c r="Q166" s="86"/>
      <c r="R166" s="86"/>
      <c r="S166" s="86"/>
      <c r="T166" s="86"/>
      <c r="U166" s="86"/>
      <c r="V166" s="86"/>
      <c r="W166" s="86"/>
      <c r="X166" s="86"/>
      <c r="Y166" s="86"/>
      <c r="Z166" s="86"/>
      <c r="AA166" s="86"/>
      <c r="AB166" s="96"/>
    </row>
    <row r="167" spans="1:28" ht="13.5" customHeight="1" x14ac:dyDescent="0.15">
      <c r="A167" s="94"/>
      <c r="B167" s="74"/>
      <c r="C167" s="74"/>
      <c r="D167" s="74"/>
      <c r="E167" s="74"/>
      <c r="F167" s="74"/>
      <c r="G167" s="74"/>
      <c r="H167" s="74"/>
      <c r="I167" s="74"/>
      <c r="J167" s="86"/>
      <c r="K167" s="86"/>
      <c r="L167" s="86"/>
      <c r="M167" s="86"/>
      <c r="N167" s="86"/>
      <c r="O167" s="86"/>
      <c r="P167" s="86"/>
      <c r="Q167" s="86"/>
      <c r="R167" s="87"/>
      <c r="S167" s="86"/>
      <c r="T167" s="85"/>
      <c r="U167" s="85"/>
      <c r="V167" s="85"/>
      <c r="W167" s="85"/>
      <c r="X167" s="85"/>
      <c r="Y167" s="86"/>
      <c r="Z167" s="86"/>
      <c r="AA167" s="86"/>
      <c r="AB167" s="96"/>
    </row>
    <row r="168" spans="1:28" ht="13.5" customHeight="1" x14ac:dyDescent="0.15">
      <c r="A168" s="94"/>
      <c r="B168" s="74"/>
      <c r="C168" s="74"/>
      <c r="D168" s="74"/>
      <c r="E168" s="74"/>
      <c r="F168" s="74"/>
      <c r="G168" s="74"/>
      <c r="H168" s="74"/>
      <c r="I168" s="74"/>
      <c r="J168" s="86"/>
      <c r="K168" s="86"/>
      <c r="L168" s="86"/>
      <c r="M168" s="86"/>
      <c r="N168" s="86"/>
      <c r="O168" s="86"/>
      <c r="P168" s="86"/>
      <c r="Q168" s="86"/>
      <c r="R168" s="312" t="s">
        <v>112</v>
      </c>
      <c r="S168" s="312"/>
      <c r="T168" s="312"/>
      <c r="U168" s="312"/>
      <c r="V168" s="312"/>
      <c r="W168" s="312"/>
      <c r="X168" s="312"/>
      <c r="Y168" s="85"/>
      <c r="Z168" s="85"/>
      <c r="AA168" s="86"/>
      <c r="AB168" s="96"/>
    </row>
    <row r="169" spans="1:28" ht="13.5" customHeight="1" x14ac:dyDescent="0.15">
      <c r="A169" s="94"/>
      <c r="B169" s="74"/>
      <c r="C169" s="74"/>
      <c r="D169" s="74"/>
      <c r="E169" s="74"/>
      <c r="F169" s="74"/>
      <c r="G169" s="74"/>
      <c r="H169" s="74"/>
      <c r="I169" s="74"/>
      <c r="J169" s="86"/>
      <c r="K169" s="86"/>
      <c r="L169" s="86"/>
      <c r="M169" s="86"/>
      <c r="N169" s="86"/>
      <c r="O169" s="86"/>
      <c r="P169" s="86"/>
      <c r="Q169" s="86"/>
      <c r="R169" s="86"/>
      <c r="S169" s="86"/>
      <c r="T169" s="86"/>
      <c r="U169" s="86"/>
      <c r="V169" s="86"/>
      <c r="W169" s="86"/>
      <c r="X169" s="86"/>
      <c r="Y169" s="86"/>
      <c r="Z169" s="86"/>
      <c r="AA169" s="86"/>
      <c r="AB169" s="96"/>
    </row>
    <row r="170" spans="1:28" ht="13.5" customHeight="1" x14ac:dyDescent="0.15">
      <c r="A170" s="94"/>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96"/>
    </row>
    <row r="171" spans="1:28" ht="13.5" customHeight="1" x14ac:dyDescent="0.15">
      <c r="A171" s="305" t="str">
        <f>A51</f>
        <v>　令和　　　年　　　月　　　日付で協議のあった道路占用について、下記のとおり回答する。</v>
      </c>
      <c r="B171" s="306"/>
      <c r="C171" s="306"/>
      <c r="D171" s="306"/>
      <c r="E171" s="306"/>
      <c r="F171" s="306"/>
      <c r="G171" s="306"/>
      <c r="H171" s="306"/>
      <c r="I171" s="306"/>
      <c r="J171" s="306"/>
      <c r="K171" s="306"/>
      <c r="L171" s="306"/>
      <c r="M171" s="306"/>
      <c r="N171" s="306"/>
      <c r="O171" s="306"/>
      <c r="P171" s="306"/>
      <c r="Q171" s="306"/>
      <c r="R171" s="306"/>
      <c r="S171" s="306"/>
      <c r="T171" s="306"/>
      <c r="U171" s="306"/>
      <c r="V171" s="306"/>
      <c r="W171" s="306"/>
      <c r="X171" s="306"/>
      <c r="Y171" s="306"/>
      <c r="Z171" s="306"/>
      <c r="AA171" s="306"/>
      <c r="AB171" s="307"/>
    </row>
    <row r="172" spans="1:28" ht="13.5" customHeight="1" x14ac:dyDescent="0.15">
      <c r="A172" s="97"/>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c r="AA172" s="98"/>
      <c r="AB172" s="99"/>
    </row>
    <row r="173" spans="1:28" ht="13.5" customHeight="1" x14ac:dyDescent="0.15">
      <c r="A173" s="308" t="s">
        <v>118</v>
      </c>
      <c r="B173" s="309"/>
      <c r="C173" s="309"/>
      <c r="D173" s="309"/>
      <c r="E173" s="309"/>
      <c r="F173" s="309"/>
      <c r="G173" s="309"/>
      <c r="H173" s="309"/>
      <c r="I173" s="309"/>
      <c r="J173" s="309"/>
      <c r="K173" s="309"/>
      <c r="L173" s="309"/>
      <c r="M173" s="309"/>
      <c r="N173" s="309"/>
      <c r="O173" s="309"/>
      <c r="P173" s="309"/>
      <c r="Q173" s="309"/>
      <c r="R173" s="309"/>
      <c r="S173" s="309"/>
      <c r="T173" s="309"/>
      <c r="U173" s="309"/>
      <c r="V173" s="309"/>
      <c r="W173" s="309"/>
      <c r="X173" s="309"/>
      <c r="Y173" s="309"/>
      <c r="Z173" s="309"/>
      <c r="AA173" s="309"/>
      <c r="AB173" s="310"/>
    </row>
    <row r="174" spans="1:28" ht="13.5" customHeight="1" x14ac:dyDescent="0.15">
      <c r="A174" s="94"/>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96"/>
    </row>
    <row r="175" spans="1:28" ht="13.5" customHeight="1" x14ac:dyDescent="0.15">
      <c r="A175" s="94"/>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96"/>
    </row>
    <row r="176" spans="1:28" ht="13.5" customHeight="1" x14ac:dyDescent="0.15">
      <c r="A176" s="94"/>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96"/>
    </row>
    <row r="177" spans="1:28" ht="13.5" customHeight="1" x14ac:dyDescent="0.15">
      <c r="A177" s="94"/>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96"/>
    </row>
    <row r="178" spans="1:28" ht="13.5" customHeight="1" x14ac:dyDescent="0.15">
      <c r="A178" s="94"/>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96"/>
    </row>
    <row r="179" spans="1:28" ht="13.5" customHeight="1" x14ac:dyDescent="0.15">
      <c r="A179" s="94"/>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96"/>
    </row>
    <row r="180" spans="1:28" ht="13.5" customHeight="1" thickBot="1" x14ac:dyDescent="0.2">
      <c r="A180" s="100"/>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2"/>
    </row>
  </sheetData>
  <mergeCells count="273">
    <mergeCell ref="I3:K4"/>
    <mergeCell ref="P3:Q4"/>
    <mergeCell ref="U3:V4"/>
    <mergeCell ref="W3:W4"/>
    <mergeCell ref="X3:X4"/>
    <mergeCell ref="Y3:Y4"/>
    <mergeCell ref="Z3:Z4"/>
    <mergeCell ref="AA3:AA4"/>
    <mergeCell ref="AB3:AB4"/>
    <mergeCell ref="L4:O5"/>
    <mergeCell ref="U5:AA5"/>
    <mergeCell ref="L2:O3"/>
    <mergeCell ref="R2:R4"/>
    <mergeCell ref="S2:S4"/>
    <mergeCell ref="T2:T4"/>
    <mergeCell ref="U2:AB2"/>
    <mergeCell ref="AB6:AB7"/>
    <mergeCell ref="K9:M10"/>
    <mergeCell ref="N9:AB10"/>
    <mergeCell ref="K11:M12"/>
    <mergeCell ref="N11:Z12"/>
    <mergeCell ref="A14:D15"/>
    <mergeCell ref="E14:AB15"/>
    <mergeCell ref="U6:V7"/>
    <mergeCell ref="W6:W7"/>
    <mergeCell ref="X6:X7"/>
    <mergeCell ref="Y6:Y7"/>
    <mergeCell ref="Z6:Z7"/>
    <mergeCell ref="AA6:AA7"/>
    <mergeCell ref="A20:D24"/>
    <mergeCell ref="E20:L20"/>
    <mergeCell ref="M20:T20"/>
    <mergeCell ref="U20:AB20"/>
    <mergeCell ref="E21:L24"/>
    <mergeCell ref="M21:T24"/>
    <mergeCell ref="U21:AB24"/>
    <mergeCell ref="A16:D19"/>
    <mergeCell ref="E16:G17"/>
    <mergeCell ref="H16:U17"/>
    <mergeCell ref="V16:AB17"/>
    <mergeCell ref="E18:G19"/>
    <mergeCell ref="H18:AB19"/>
    <mergeCell ref="E28:F28"/>
    <mergeCell ref="L28:M28"/>
    <mergeCell ref="A29:D30"/>
    <mergeCell ref="E29:P30"/>
    <mergeCell ref="Q29:S30"/>
    <mergeCell ref="T29:AB30"/>
    <mergeCell ref="T25:AB26"/>
    <mergeCell ref="E26:F26"/>
    <mergeCell ref="L26:M26"/>
    <mergeCell ref="A27:D28"/>
    <mergeCell ref="E27:F27"/>
    <mergeCell ref="L27:M27"/>
    <mergeCell ref="N27:O28"/>
    <mergeCell ref="P27:P28"/>
    <mergeCell ref="Q27:S28"/>
    <mergeCell ref="T27:AB28"/>
    <mergeCell ref="A25:D26"/>
    <mergeCell ref="E25:F25"/>
    <mergeCell ref="L25:M25"/>
    <mergeCell ref="N25:O26"/>
    <mergeCell ref="P25:P26"/>
    <mergeCell ref="Q25:S26"/>
    <mergeCell ref="AB33:AB34"/>
    <mergeCell ref="J43:S44"/>
    <mergeCell ref="U43:W43"/>
    <mergeCell ref="X43:AA43"/>
    <mergeCell ref="U44:V45"/>
    <mergeCell ref="W44:W45"/>
    <mergeCell ref="X44:X45"/>
    <mergeCell ref="Y44:Y45"/>
    <mergeCell ref="Z44:Z45"/>
    <mergeCell ref="A40:AB41"/>
    <mergeCell ref="T37:X37"/>
    <mergeCell ref="J32:S33"/>
    <mergeCell ref="U33:V34"/>
    <mergeCell ref="W33:W34"/>
    <mergeCell ref="X33:X34"/>
    <mergeCell ref="Y33:Y34"/>
    <mergeCell ref="Z33:Z34"/>
    <mergeCell ref="AA33:AA34"/>
    <mergeCell ref="U32:W32"/>
    <mergeCell ref="X32:AA32"/>
    <mergeCell ref="I63:K64"/>
    <mergeCell ref="P63:Q64"/>
    <mergeCell ref="U63:V64"/>
    <mergeCell ref="W63:W64"/>
    <mergeCell ref="B35:H35"/>
    <mergeCell ref="R48:X48"/>
    <mergeCell ref="A51:AB51"/>
    <mergeCell ref="A53:AB53"/>
    <mergeCell ref="AA44:AA45"/>
    <mergeCell ref="AB44:AB45"/>
    <mergeCell ref="B46:F46"/>
    <mergeCell ref="X63:X64"/>
    <mergeCell ref="Y63:Y64"/>
    <mergeCell ref="Z63:Z64"/>
    <mergeCell ref="AA63:AA64"/>
    <mergeCell ref="AB63:AB64"/>
    <mergeCell ref="L64:O65"/>
    <mergeCell ref="U65:AA65"/>
    <mergeCell ref="L62:O63"/>
    <mergeCell ref="R62:R64"/>
    <mergeCell ref="S62:S64"/>
    <mergeCell ref="T62:T64"/>
    <mergeCell ref="U62:AB62"/>
    <mergeCell ref="AB66:AB67"/>
    <mergeCell ref="K69:M70"/>
    <mergeCell ref="N69:AB70"/>
    <mergeCell ref="K71:M72"/>
    <mergeCell ref="N71:Z72"/>
    <mergeCell ref="A74:D75"/>
    <mergeCell ref="E74:AB75"/>
    <mergeCell ref="U66:V67"/>
    <mergeCell ref="W66:W67"/>
    <mergeCell ref="X66:X67"/>
    <mergeCell ref="Y66:Y67"/>
    <mergeCell ref="Z66:Z67"/>
    <mergeCell ref="AA66:AA67"/>
    <mergeCell ref="A80:D84"/>
    <mergeCell ref="E80:L80"/>
    <mergeCell ref="M80:T80"/>
    <mergeCell ref="U80:AB80"/>
    <mergeCell ref="E81:L84"/>
    <mergeCell ref="M81:T84"/>
    <mergeCell ref="U81:AB84"/>
    <mergeCell ref="A76:D79"/>
    <mergeCell ref="E76:G77"/>
    <mergeCell ref="H76:U77"/>
    <mergeCell ref="V76:AB77"/>
    <mergeCell ref="E78:G79"/>
    <mergeCell ref="H78:AB79"/>
    <mergeCell ref="AA93:AA94"/>
    <mergeCell ref="E88:F88"/>
    <mergeCell ref="L88:M88"/>
    <mergeCell ref="A89:D90"/>
    <mergeCell ref="E89:P90"/>
    <mergeCell ref="Q89:S90"/>
    <mergeCell ref="T89:AB90"/>
    <mergeCell ref="T85:AB86"/>
    <mergeCell ref="E86:F86"/>
    <mergeCell ref="L86:M86"/>
    <mergeCell ref="A87:D88"/>
    <mergeCell ref="E87:F87"/>
    <mergeCell ref="L87:M87"/>
    <mergeCell ref="N87:O88"/>
    <mergeCell ref="P87:P88"/>
    <mergeCell ref="Q87:S88"/>
    <mergeCell ref="T87:AB88"/>
    <mergeCell ref="A85:D86"/>
    <mergeCell ref="E85:F85"/>
    <mergeCell ref="L85:M85"/>
    <mergeCell ref="N85:O86"/>
    <mergeCell ref="P85:P86"/>
    <mergeCell ref="Q85:S86"/>
    <mergeCell ref="Y104:Y105"/>
    <mergeCell ref="Z104:Z105"/>
    <mergeCell ref="AA104:AA105"/>
    <mergeCell ref="AB104:AB105"/>
    <mergeCell ref="B106:F106"/>
    <mergeCell ref="R108:X108"/>
    <mergeCell ref="AB93:AB94"/>
    <mergeCell ref="B95:H95"/>
    <mergeCell ref="T97:X97"/>
    <mergeCell ref="A100:AB101"/>
    <mergeCell ref="J103:S104"/>
    <mergeCell ref="U103:W103"/>
    <mergeCell ref="X103:AA103"/>
    <mergeCell ref="U104:V105"/>
    <mergeCell ref="W104:W105"/>
    <mergeCell ref="X104:X105"/>
    <mergeCell ref="J92:S93"/>
    <mergeCell ref="U92:W92"/>
    <mergeCell ref="X92:AA92"/>
    <mergeCell ref="U93:V94"/>
    <mergeCell ref="W93:W94"/>
    <mergeCell ref="X93:X94"/>
    <mergeCell ref="Y93:Y94"/>
    <mergeCell ref="Z93:Z94"/>
    <mergeCell ref="A111:AB111"/>
    <mergeCell ref="A113:AB113"/>
    <mergeCell ref="L122:O123"/>
    <mergeCell ref="R122:R124"/>
    <mergeCell ref="S122:S124"/>
    <mergeCell ref="T122:T124"/>
    <mergeCell ref="U122:AB122"/>
    <mergeCell ref="I123:K124"/>
    <mergeCell ref="P123:Q124"/>
    <mergeCell ref="U123:V124"/>
    <mergeCell ref="AB126:AB127"/>
    <mergeCell ref="K129:M130"/>
    <mergeCell ref="N129:AB130"/>
    <mergeCell ref="K131:M132"/>
    <mergeCell ref="N131:Z132"/>
    <mergeCell ref="A134:D135"/>
    <mergeCell ref="E134:AB135"/>
    <mergeCell ref="L124:O125"/>
    <mergeCell ref="U125:AA125"/>
    <mergeCell ref="U126:V127"/>
    <mergeCell ref="W126:W127"/>
    <mergeCell ref="X126:X127"/>
    <mergeCell ref="Y126:Y127"/>
    <mergeCell ref="Z126:Z127"/>
    <mergeCell ref="AA126:AA127"/>
    <mergeCell ref="W123:W124"/>
    <mergeCell ref="X123:X124"/>
    <mergeCell ref="Y123:Y124"/>
    <mergeCell ref="Z123:Z124"/>
    <mergeCell ref="AA123:AA124"/>
    <mergeCell ref="AB123:AB124"/>
    <mergeCell ref="A140:D144"/>
    <mergeCell ref="E140:L140"/>
    <mergeCell ref="M140:T140"/>
    <mergeCell ref="U140:AB140"/>
    <mergeCell ref="E141:L144"/>
    <mergeCell ref="M141:T144"/>
    <mergeCell ref="U141:AB144"/>
    <mergeCell ref="A136:D139"/>
    <mergeCell ref="E136:G137"/>
    <mergeCell ref="H136:U137"/>
    <mergeCell ref="V136:AB137"/>
    <mergeCell ref="E138:G139"/>
    <mergeCell ref="H138:AB139"/>
    <mergeCell ref="T145:AB146"/>
    <mergeCell ref="E146:F146"/>
    <mergeCell ref="L146:M146"/>
    <mergeCell ref="A147:D148"/>
    <mergeCell ref="E147:F147"/>
    <mergeCell ref="L147:M147"/>
    <mergeCell ref="N147:O148"/>
    <mergeCell ref="P147:P148"/>
    <mergeCell ref="Q147:S148"/>
    <mergeCell ref="T147:AB148"/>
    <mergeCell ref="A145:D146"/>
    <mergeCell ref="E145:F145"/>
    <mergeCell ref="L145:M145"/>
    <mergeCell ref="N145:O146"/>
    <mergeCell ref="P145:P146"/>
    <mergeCell ref="Q145:S146"/>
    <mergeCell ref="Y153:Y154"/>
    <mergeCell ref="Z153:Z154"/>
    <mergeCell ref="AA153:AA154"/>
    <mergeCell ref="E148:F148"/>
    <mergeCell ref="L148:M148"/>
    <mergeCell ref="A149:D150"/>
    <mergeCell ref="E149:P150"/>
    <mergeCell ref="Q149:S150"/>
    <mergeCell ref="T149:AB150"/>
    <mergeCell ref="A171:AB171"/>
    <mergeCell ref="A173:AB173"/>
    <mergeCell ref="Y164:Y165"/>
    <mergeCell ref="Z164:Z165"/>
    <mergeCell ref="AA164:AA165"/>
    <mergeCell ref="AB164:AB165"/>
    <mergeCell ref="B166:F166"/>
    <mergeCell ref="R168:X168"/>
    <mergeCell ref="AB153:AB154"/>
    <mergeCell ref="B155:H155"/>
    <mergeCell ref="T157:X157"/>
    <mergeCell ref="A160:AB161"/>
    <mergeCell ref="J163:S164"/>
    <mergeCell ref="U163:W163"/>
    <mergeCell ref="X163:AA163"/>
    <mergeCell ref="U164:V165"/>
    <mergeCell ref="W164:W165"/>
    <mergeCell ref="X164:X165"/>
    <mergeCell ref="J152:S153"/>
    <mergeCell ref="U152:W152"/>
    <mergeCell ref="X152:AA152"/>
    <mergeCell ref="U153:V154"/>
    <mergeCell ref="W153:W154"/>
    <mergeCell ref="X153:X154"/>
  </mergeCells>
  <phoneticPr fontId="1"/>
  <printOptions horizontalCentered="1"/>
  <pageMargins left="0.59055118110236227" right="0.39370078740157483" top="0.59055118110236227" bottom="0.59055118110236227" header="0.51181102362204722" footer="0.51181102362204722"/>
  <pageSetup paperSize="9" orientation="portrait" r:id="rId1"/>
  <rowBreaks count="2" manualBreakCount="2">
    <brk id="60" max="16383" man="1"/>
    <brk id="12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道路占用許可申請書</vt:lpstr>
      <vt:lpstr>足場・仮囲・その他協議書</vt:lpstr>
      <vt:lpstr>道路占用許可申請書!Print_Area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2016-03-26T06:01:03Z</cp:lastPrinted>
  <dcterms:created xsi:type="dcterms:W3CDTF">2006-09-19T23:46:00Z</dcterms:created>
  <dcterms:modified xsi:type="dcterms:W3CDTF">2021-03-03T02:52:47Z</dcterms:modified>
</cp:coreProperties>
</file>